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reneserv\Общие Документы\2020-2021\Прайсы\Подарки\Составы\"/>
    </mc:Choice>
  </mc:AlternateContent>
  <xr:revisionPtr revIDLastSave="0" documentId="13_ncr:1_{1C67F835-822C-402F-92F7-B5DB6B361BE0}" xr6:coauthVersionLast="45" xr6:coauthVersionMax="45" xr10:uidLastSave="{00000000-0000-0000-0000-000000000000}"/>
  <bookViews>
    <workbookView xWindow="-120" yWindow="-120" windowWidth="29040" windowHeight="15840" tabRatio="931" activeTab="8" xr2:uid="{00000000-000D-0000-FFFF-FFFF00000000}"/>
  </bookViews>
  <sheets>
    <sheet name="250 гр.эл." sheetId="3" r:id="rId1"/>
    <sheet name="300 гр.эл." sheetId="4" r:id="rId2"/>
    <sheet name="400 гр.эл." sheetId="5" r:id="rId3"/>
    <sheet name="500 гр.эл." sheetId="6" r:id="rId4"/>
    <sheet name="600 гр.эл." sheetId="7" r:id="rId5"/>
    <sheet name="700 гр.эл." sheetId="8" r:id="rId6"/>
    <sheet name="800 гр.эл." sheetId="9" r:id="rId7"/>
    <sheet name="900 гр.эл." sheetId="10" r:id="rId8"/>
    <sheet name="1000 гр.эл." sheetId="11" r:id="rId9"/>
    <sheet name="1200 гр.эл." sheetId="12" r:id="rId10"/>
    <sheet name="1300 гр.эл." sheetId="14" r:id="rId11"/>
    <sheet name="1500 гр.эл." sheetId="13" r:id="rId12"/>
    <sheet name="1700 гр.эл." sheetId="2" r:id="rId13"/>
    <sheet name="2000 гр.эл." sheetId="1" r:id="rId14"/>
  </sheets>
  <calcPr calcId="191029" refMode="R1C1"/>
</workbook>
</file>

<file path=xl/calcChain.xml><?xml version="1.0" encoding="utf-8"?>
<calcChain xmlns="http://schemas.openxmlformats.org/spreadsheetml/2006/main">
  <c r="A49" i="14" l="1"/>
  <c r="A47" i="14"/>
  <c r="A45" i="14"/>
  <c r="A43" i="14"/>
  <c r="A38" i="14"/>
  <c r="A36" i="14"/>
  <c r="A34" i="14"/>
  <c r="A3" i="14"/>
  <c r="A50" i="13"/>
  <c r="A48" i="13"/>
  <c r="A45" i="13"/>
  <c r="A43" i="13"/>
  <c r="A38" i="13"/>
  <c r="A35" i="13"/>
  <c r="A33" i="13"/>
  <c r="A3" i="13"/>
  <c r="A2" i="13" l="1"/>
  <c r="A2" i="14"/>
  <c r="A48" i="12"/>
  <c r="A46" i="12"/>
  <c r="A44" i="12"/>
  <c r="A42" i="12"/>
  <c r="A37" i="12"/>
  <c r="A35" i="12"/>
  <c r="A33" i="12"/>
  <c r="A3" i="12"/>
  <c r="A2" i="12" l="1"/>
  <c r="A46" i="11"/>
  <c r="A44" i="11"/>
  <c r="A42" i="11"/>
  <c r="A40" i="11"/>
  <c r="A35" i="11"/>
  <c r="A33" i="11"/>
  <c r="A2" i="11" s="1"/>
  <c r="A3" i="11"/>
  <c r="A45" i="10"/>
  <c r="A43" i="10"/>
  <c r="A41" i="10"/>
  <c r="A39" i="10"/>
  <c r="A35" i="10"/>
  <c r="A33" i="10"/>
  <c r="A3" i="10"/>
  <c r="A45" i="9"/>
  <c r="A43" i="9"/>
  <c r="A41" i="9"/>
  <c r="A39" i="9"/>
  <c r="A35" i="9"/>
  <c r="A33" i="9"/>
  <c r="A3" i="9"/>
  <c r="A2" i="9" s="1"/>
  <c r="A44" i="8"/>
  <c r="A42" i="8"/>
  <c r="A40" i="8"/>
  <c r="A38" i="8"/>
  <c r="A35" i="8"/>
  <c r="A33" i="8"/>
  <c r="A3" i="8"/>
  <c r="A2" i="8" s="1"/>
  <c r="A2" i="10" l="1"/>
  <c r="A42" i="7"/>
  <c r="A40" i="7"/>
  <c r="A38" i="7"/>
  <c r="A36" i="7"/>
  <c r="A33" i="7"/>
  <c r="A31" i="7"/>
  <c r="A3" i="7"/>
  <c r="A2" i="7" s="1"/>
  <c r="A33" i="6" l="1"/>
  <c r="A31" i="6"/>
  <c r="A29" i="6"/>
  <c r="A26" i="6"/>
  <c r="A3" i="6"/>
  <c r="A29" i="5"/>
  <c r="A27" i="5"/>
  <c r="A25" i="5"/>
  <c r="A3" i="5"/>
  <c r="A2" i="5" s="1"/>
  <c r="A2" i="3"/>
  <c r="A24" i="4"/>
  <c r="A22" i="4"/>
  <c r="A3" i="4"/>
  <c r="A2" i="4" s="1"/>
  <c r="A21" i="3"/>
  <c r="A19" i="3"/>
  <c r="A3" i="3"/>
  <c r="A2" i="6" l="1"/>
  <c r="A50" i="2"/>
  <c r="A48" i="2"/>
  <c r="A45" i="2"/>
  <c r="A43" i="2"/>
  <c r="A38" i="2"/>
  <c r="A35" i="2"/>
  <c r="A33" i="2"/>
  <c r="A3" i="2"/>
  <c r="A2" i="2" s="1"/>
  <c r="A36" i="1" l="1"/>
  <c r="A3" i="1"/>
  <c r="A39" i="1"/>
  <c r="A48" i="1"/>
  <c r="A53" i="1"/>
  <c r="A45" i="1"/>
  <c r="A34" i="1" l="1"/>
  <c r="A51" i="1"/>
  <c r="A2" i="1" l="1"/>
</calcChain>
</file>

<file path=xl/sharedStrings.xml><?xml version="1.0" encoding="utf-8"?>
<sst xmlns="http://schemas.openxmlformats.org/spreadsheetml/2006/main" count="621" uniqueCount="57">
  <si>
    <t>Название</t>
  </si>
  <si>
    <t>Карамель</t>
  </si>
  <si>
    <t>Шоколад</t>
  </si>
  <si>
    <t>Вафли</t>
  </si>
  <si>
    <t xml:space="preserve">Шоколадные конфеты </t>
  </si>
  <si>
    <t>Пояснение к составу</t>
  </si>
  <si>
    <t>Халва</t>
  </si>
  <si>
    <t>1)  / -  означает слово "или". Например:   3 (конд.изд.)  Бабаевские шок.вкус/Мишка косолапый   - тоесть в состав кладется один  из 2 видов представленных  конфет. В количестве трех конфеток.                                                                                                                                                                                                                    
2) Состав конфет может незначительно отличаться. Это связано с тем, что в "горячий сезон" не всегда в наличии имеется та или иная конфета. В этом случае кладется аналогичная/взаимозаменяемая конфета, схожая по вкусу и цене.</t>
  </si>
  <si>
    <t>Бабаевские Трюфельный крем (ОК)</t>
  </si>
  <si>
    <t>Бабаевские шоколадный вкус (ОК)</t>
  </si>
  <si>
    <t>Вдохновение с минд. кремом и цел. миндалем (ОК)</t>
  </si>
  <si>
    <t>Грильяж в шоколаде (ОК)</t>
  </si>
  <si>
    <t>Коровка вкус шоколада (ОК)</t>
  </si>
  <si>
    <t>Красная шапочка (ОК)</t>
  </si>
  <si>
    <t>Маска (ОК)</t>
  </si>
  <si>
    <t>Огни Москвы (ОК)</t>
  </si>
  <si>
    <t>Ореховая роща  (ОК)</t>
  </si>
  <si>
    <t>Петушок золотой гребешок (ОК)</t>
  </si>
  <si>
    <t>Бабаевские оригинальные с фундуком и какао (ОК)</t>
  </si>
  <si>
    <t>Трюфели  Эйнем  (ОК)</t>
  </si>
  <si>
    <t>Аленка крем-брюле купол (ОК)</t>
  </si>
  <si>
    <t>Барокко вкус крем-карамель  (ОК)</t>
  </si>
  <si>
    <t>Халва ТК Рот Фронт (ОК)</t>
  </si>
  <si>
    <t>Боярушка классический 38 гр. (Славянка)</t>
  </si>
  <si>
    <t>Зефир</t>
  </si>
  <si>
    <t>Жаклин (Французский зефир) со вк.клубники со сливками (Славянка)</t>
  </si>
  <si>
    <t>Столичная любимая (ОК)</t>
  </si>
  <si>
    <t>Москвичка (ОК)</t>
  </si>
  <si>
    <t>Новелла с желе вкус лесных ягод (ОК)</t>
  </si>
  <si>
    <t>Toffee cream какао (Эссен продакшн)</t>
  </si>
  <si>
    <t>Ассорти Люкс (Славянка)</t>
  </si>
  <si>
    <t>Стэп золотой (орех ) (Славянка)</t>
  </si>
  <si>
    <t>Ёшкина коровка (ОК)</t>
  </si>
  <si>
    <t>Матрешка с ореховым вкусом (ОК)</t>
  </si>
  <si>
    <t>Ну-ка Отними! (ОК)</t>
  </si>
  <si>
    <t>Чехарда (Славянка)</t>
  </si>
  <si>
    <t>Звонкое лето (ОК)</t>
  </si>
  <si>
    <t>Бананоман (Славянка)</t>
  </si>
  <si>
    <t>Грильяжные воздушная нуга и мягк. грильяж (ОК)</t>
  </si>
  <si>
    <t>Царское лакомство (Славянка)</t>
  </si>
  <si>
    <t>Кара-Кум (ОК)</t>
  </si>
  <si>
    <t>Суфле Коровка вкус топленое молоко (ОК)</t>
  </si>
  <si>
    <t>Коровка молочная (ОК)</t>
  </si>
  <si>
    <t>Мармелад</t>
  </si>
  <si>
    <t>Мармелад Маяма, 70гр. (КДВ)</t>
  </si>
  <si>
    <t>Печенье</t>
  </si>
  <si>
    <t>Печенье Трио какао 45 гр. (Акконд)</t>
  </si>
  <si>
    <t>Печенье фас.Бином 50 гр. (Акконд)</t>
  </si>
  <si>
    <t>Монеты шоколадные</t>
  </si>
  <si>
    <t>Крокант батончик 28гр. (КДВ)</t>
  </si>
  <si>
    <t xml:space="preserve">Раз-два 30 гр. (Славянка) </t>
  </si>
  <si>
    <t>Шоколад O`Zera Extra milk 90гр. (КДВ)</t>
  </si>
  <si>
    <t>СПРИНТ батончик с жар.арахисом и мяг. карамелью 50г. (КДВ)</t>
  </si>
  <si>
    <t xml:space="preserve">Вафельная конфета "СЛИВОЧНАЯ МУ" со сливочным вкусом 39гр. (Невский кондитер) </t>
  </si>
  <si>
    <t>Левушка с мягкой карамелью (Славянка)</t>
  </si>
  <si>
    <t>Frunel, мармелад со вкусом клубники, чёрной и красной смородины, манго, винограда, 40 г. (КДВ)</t>
  </si>
  <si>
    <t>(ОК) - Объединеные кондитеры ( РОТ-ФРОНТ, БАБАЕВСКИЙ, КРАСНЫЙ ОКТЯБРЬ)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</si>
</sst>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theme="1"/>
      <name val="Calibri"/>
      <family val="2"/>
      <charset val="204"/>
      <scheme val="minor"/>
    </font>
    <font>
      <sz val="12"/>
      <name val="BalticaCTT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i/>
      <sz val="10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1"/>
      <color rgb="FF002060"/>
      <name val="Calibri"/>
      <family val="2"/>
      <charset val="204"/>
      <scheme val="minor"/>
    </font>
    <font>
      <sz val="9"/>
      <color rgb="FF00206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dashed">
        <color theme="3"/>
      </left>
      <right style="dashed">
        <color theme="3"/>
      </right>
      <top style="dashed">
        <color theme="3"/>
      </top>
      <bottom style="dashed">
        <color theme="3"/>
      </bottom>
      <diagonal/>
    </border>
    <border>
      <left style="dashed">
        <color theme="3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20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1" fontId="5" fillId="4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1" fontId="5" fillId="3" borderId="1" xfId="1" applyNumberFormat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top"/>
    </xf>
    <xf numFmtId="0" fontId="5" fillId="3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left" vertical="center" wrapText="1"/>
    </xf>
    <xf numFmtId="0" fontId="8" fillId="0" borderId="1" xfId="0" applyNumberFormat="1" applyFont="1" applyBorder="1" applyAlignment="1">
      <alignment horizontal="center" vertical="top" wrapText="1"/>
    </xf>
    <xf numFmtId="0" fontId="3" fillId="0" borderId="2" xfId="0" applyFont="1" applyBorder="1"/>
  </cellXfs>
  <cellStyles count="2">
    <cellStyle name="Normal_Шоколадн. конф." xfId="1" xr:uid="{00000000-0005-0000-0000-000000000000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.png"/><Relationship Id="rId18" Type="http://schemas.openxmlformats.org/officeDocument/2006/relationships/image" Target="../media/image37.png"/><Relationship Id="rId26" Type="http://schemas.openxmlformats.org/officeDocument/2006/relationships/image" Target="../media/image13.png"/><Relationship Id="rId39" Type="http://schemas.openxmlformats.org/officeDocument/2006/relationships/image" Target="../media/image17.png"/><Relationship Id="rId3" Type="http://schemas.openxmlformats.org/officeDocument/2006/relationships/image" Target="../media/image22.png"/><Relationship Id="rId21" Type="http://schemas.openxmlformats.org/officeDocument/2006/relationships/image" Target="../media/image8.png"/><Relationship Id="rId34" Type="http://schemas.openxmlformats.org/officeDocument/2006/relationships/image" Target="../media/image31.png"/><Relationship Id="rId42" Type="http://schemas.openxmlformats.org/officeDocument/2006/relationships/image" Target="../media/image20.png"/><Relationship Id="rId7" Type="http://schemas.openxmlformats.org/officeDocument/2006/relationships/image" Target="../media/image3.png"/><Relationship Id="rId12" Type="http://schemas.openxmlformats.org/officeDocument/2006/relationships/image" Target="../media/image26.png"/><Relationship Id="rId17" Type="http://schemas.openxmlformats.org/officeDocument/2006/relationships/image" Target="../media/image6.png"/><Relationship Id="rId25" Type="http://schemas.openxmlformats.org/officeDocument/2006/relationships/image" Target="../media/image12.jpeg"/><Relationship Id="rId33" Type="http://schemas.openxmlformats.org/officeDocument/2006/relationships/image" Target="../media/image38.png"/><Relationship Id="rId38" Type="http://schemas.openxmlformats.org/officeDocument/2006/relationships/image" Target="../media/image28.png"/><Relationship Id="rId2" Type="http://schemas.openxmlformats.org/officeDocument/2006/relationships/image" Target="../media/image44.png"/><Relationship Id="rId16" Type="http://schemas.openxmlformats.org/officeDocument/2006/relationships/image" Target="../media/image23.png"/><Relationship Id="rId20" Type="http://schemas.openxmlformats.org/officeDocument/2006/relationships/image" Target="../media/image24.png"/><Relationship Id="rId29" Type="http://schemas.openxmlformats.org/officeDocument/2006/relationships/image" Target="../media/image27.png"/><Relationship Id="rId41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34.jpeg"/><Relationship Id="rId11" Type="http://schemas.openxmlformats.org/officeDocument/2006/relationships/image" Target="../media/image39.png"/><Relationship Id="rId24" Type="http://schemas.openxmlformats.org/officeDocument/2006/relationships/image" Target="../media/image11.png"/><Relationship Id="rId32" Type="http://schemas.openxmlformats.org/officeDocument/2006/relationships/image" Target="../media/image41.png"/><Relationship Id="rId37" Type="http://schemas.openxmlformats.org/officeDocument/2006/relationships/image" Target="../media/image42.png"/><Relationship Id="rId40" Type="http://schemas.openxmlformats.org/officeDocument/2006/relationships/image" Target="../media/image18.png"/><Relationship Id="rId5" Type="http://schemas.openxmlformats.org/officeDocument/2006/relationships/image" Target="../media/image33.png"/><Relationship Id="rId15" Type="http://schemas.openxmlformats.org/officeDocument/2006/relationships/image" Target="../media/image5.png"/><Relationship Id="rId23" Type="http://schemas.openxmlformats.org/officeDocument/2006/relationships/image" Target="../media/image10.png"/><Relationship Id="rId28" Type="http://schemas.openxmlformats.org/officeDocument/2006/relationships/image" Target="../media/image40.png"/><Relationship Id="rId36" Type="http://schemas.openxmlformats.org/officeDocument/2006/relationships/image" Target="../media/image16.png"/><Relationship Id="rId10" Type="http://schemas.openxmlformats.org/officeDocument/2006/relationships/image" Target="../media/image29.png"/><Relationship Id="rId19" Type="http://schemas.openxmlformats.org/officeDocument/2006/relationships/image" Target="../media/image7.png"/><Relationship Id="rId31" Type="http://schemas.openxmlformats.org/officeDocument/2006/relationships/image" Target="../media/image15.png"/><Relationship Id="rId4" Type="http://schemas.openxmlformats.org/officeDocument/2006/relationships/image" Target="../media/image2.png"/><Relationship Id="rId9" Type="http://schemas.openxmlformats.org/officeDocument/2006/relationships/image" Target="../media/image25.png"/><Relationship Id="rId14" Type="http://schemas.openxmlformats.org/officeDocument/2006/relationships/image" Target="../media/image36.png"/><Relationship Id="rId22" Type="http://schemas.openxmlformats.org/officeDocument/2006/relationships/image" Target="../media/image9.png"/><Relationship Id="rId27" Type="http://schemas.openxmlformats.org/officeDocument/2006/relationships/image" Target="../media/image30.png"/><Relationship Id="rId30" Type="http://schemas.openxmlformats.org/officeDocument/2006/relationships/image" Target="../media/image14.png"/><Relationship Id="rId35" Type="http://schemas.openxmlformats.org/officeDocument/2006/relationships/image" Target="../media/image43.png"/><Relationship Id="rId43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.png"/><Relationship Id="rId18" Type="http://schemas.openxmlformats.org/officeDocument/2006/relationships/image" Target="../media/image37.png"/><Relationship Id="rId26" Type="http://schemas.openxmlformats.org/officeDocument/2006/relationships/image" Target="../media/image13.png"/><Relationship Id="rId39" Type="http://schemas.openxmlformats.org/officeDocument/2006/relationships/image" Target="../media/image28.png"/><Relationship Id="rId3" Type="http://schemas.openxmlformats.org/officeDocument/2006/relationships/image" Target="../media/image22.png"/><Relationship Id="rId21" Type="http://schemas.openxmlformats.org/officeDocument/2006/relationships/image" Target="../media/image8.png"/><Relationship Id="rId34" Type="http://schemas.openxmlformats.org/officeDocument/2006/relationships/image" Target="../media/image38.png"/><Relationship Id="rId42" Type="http://schemas.openxmlformats.org/officeDocument/2006/relationships/image" Target="../media/image19.png"/><Relationship Id="rId7" Type="http://schemas.openxmlformats.org/officeDocument/2006/relationships/image" Target="../media/image3.png"/><Relationship Id="rId12" Type="http://schemas.openxmlformats.org/officeDocument/2006/relationships/image" Target="../media/image26.png"/><Relationship Id="rId17" Type="http://schemas.openxmlformats.org/officeDocument/2006/relationships/image" Target="../media/image6.png"/><Relationship Id="rId25" Type="http://schemas.openxmlformats.org/officeDocument/2006/relationships/image" Target="../media/image12.jpeg"/><Relationship Id="rId33" Type="http://schemas.openxmlformats.org/officeDocument/2006/relationships/image" Target="../media/image41.png"/><Relationship Id="rId38" Type="http://schemas.openxmlformats.org/officeDocument/2006/relationships/image" Target="../media/image42.png"/><Relationship Id="rId2" Type="http://schemas.openxmlformats.org/officeDocument/2006/relationships/image" Target="../media/image44.png"/><Relationship Id="rId16" Type="http://schemas.openxmlformats.org/officeDocument/2006/relationships/image" Target="../media/image23.png"/><Relationship Id="rId20" Type="http://schemas.openxmlformats.org/officeDocument/2006/relationships/image" Target="../media/image24.png"/><Relationship Id="rId29" Type="http://schemas.openxmlformats.org/officeDocument/2006/relationships/image" Target="../media/image40.png"/><Relationship Id="rId41" Type="http://schemas.openxmlformats.org/officeDocument/2006/relationships/image" Target="../media/image18.png"/><Relationship Id="rId1" Type="http://schemas.openxmlformats.org/officeDocument/2006/relationships/image" Target="../media/image1.png"/><Relationship Id="rId6" Type="http://schemas.openxmlformats.org/officeDocument/2006/relationships/image" Target="../media/image34.jpeg"/><Relationship Id="rId11" Type="http://schemas.openxmlformats.org/officeDocument/2006/relationships/image" Target="../media/image39.png"/><Relationship Id="rId24" Type="http://schemas.openxmlformats.org/officeDocument/2006/relationships/image" Target="../media/image11.png"/><Relationship Id="rId32" Type="http://schemas.openxmlformats.org/officeDocument/2006/relationships/image" Target="../media/image15.png"/><Relationship Id="rId37" Type="http://schemas.openxmlformats.org/officeDocument/2006/relationships/image" Target="../media/image16.png"/><Relationship Id="rId40" Type="http://schemas.openxmlformats.org/officeDocument/2006/relationships/image" Target="../media/image17.png"/><Relationship Id="rId5" Type="http://schemas.openxmlformats.org/officeDocument/2006/relationships/image" Target="../media/image33.png"/><Relationship Id="rId15" Type="http://schemas.openxmlformats.org/officeDocument/2006/relationships/image" Target="../media/image5.png"/><Relationship Id="rId23" Type="http://schemas.openxmlformats.org/officeDocument/2006/relationships/image" Target="../media/image10.png"/><Relationship Id="rId28" Type="http://schemas.openxmlformats.org/officeDocument/2006/relationships/image" Target="../media/image45.png"/><Relationship Id="rId36" Type="http://schemas.openxmlformats.org/officeDocument/2006/relationships/image" Target="../media/image43.png"/><Relationship Id="rId10" Type="http://schemas.openxmlformats.org/officeDocument/2006/relationships/image" Target="../media/image29.png"/><Relationship Id="rId19" Type="http://schemas.openxmlformats.org/officeDocument/2006/relationships/image" Target="../media/image7.png"/><Relationship Id="rId31" Type="http://schemas.openxmlformats.org/officeDocument/2006/relationships/image" Target="../media/image14.png"/><Relationship Id="rId44" Type="http://schemas.openxmlformats.org/officeDocument/2006/relationships/image" Target="../media/image21.png"/><Relationship Id="rId4" Type="http://schemas.openxmlformats.org/officeDocument/2006/relationships/image" Target="../media/image2.png"/><Relationship Id="rId9" Type="http://schemas.openxmlformats.org/officeDocument/2006/relationships/image" Target="../media/image25.png"/><Relationship Id="rId14" Type="http://schemas.openxmlformats.org/officeDocument/2006/relationships/image" Target="../media/image36.png"/><Relationship Id="rId22" Type="http://schemas.openxmlformats.org/officeDocument/2006/relationships/image" Target="../media/image9.png"/><Relationship Id="rId27" Type="http://schemas.openxmlformats.org/officeDocument/2006/relationships/image" Target="../media/image30.png"/><Relationship Id="rId30" Type="http://schemas.openxmlformats.org/officeDocument/2006/relationships/image" Target="../media/image27.png"/><Relationship Id="rId35" Type="http://schemas.openxmlformats.org/officeDocument/2006/relationships/image" Target="../media/image31.png"/><Relationship Id="rId43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.png"/><Relationship Id="rId18" Type="http://schemas.openxmlformats.org/officeDocument/2006/relationships/image" Target="../media/image37.png"/><Relationship Id="rId26" Type="http://schemas.openxmlformats.org/officeDocument/2006/relationships/image" Target="../media/image12.jpeg"/><Relationship Id="rId39" Type="http://schemas.openxmlformats.org/officeDocument/2006/relationships/image" Target="../media/image42.png"/><Relationship Id="rId3" Type="http://schemas.openxmlformats.org/officeDocument/2006/relationships/image" Target="../media/image22.png"/><Relationship Id="rId21" Type="http://schemas.openxmlformats.org/officeDocument/2006/relationships/image" Target="../media/image24.png"/><Relationship Id="rId34" Type="http://schemas.openxmlformats.org/officeDocument/2006/relationships/image" Target="../media/image38.png"/><Relationship Id="rId42" Type="http://schemas.openxmlformats.org/officeDocument/2006/relationships/image" Target="../media/image18.png"/><Relationship Id="rId7" Type="http://schemas.openxmlformats.org/officeDocument/2006/relationships/image" Target="../media/image3.png"/><Relationship Id="rId12" Type="http://schemas.openxmlformats.org/officeDocument/2006/relationships/image" Target="../media/image26.png"/><Relationship Id="rId17" Type="http://schemas.openxmlformats.org/officeDocument/2006/relationships/image" Target="../media/image6.png"/><Relationship Id="rId25" Type="http://schemas.openxmlformats.org/officeDocument/2006/relationships/image" Target="../media/image11.png"/><Relationship Id="rId33" Type="http://schemas.openxmlformats.org/officeDocument/2006/relationships/image" Target="../media/image41.png"/><Relationship Id="rId38" Type="http://schemas.openxmlformats.org/officeDocument/2006/relationships/image" Target="../media/image16.png"/><Relationship Id="rId2" Type="http://schemas.openxmlformats.org/officeDocument/2006/relationships/image" Target="../media/image44.png"/><Relationship Id="rId16" Type="http://schemas.openxmlformats.org/officeDocument/2006/relationships/image" Target="../media/image23.png"/><Relationship Id="rId20" Type="http://schemas.openxmlformats.org/officeDocument/2006/relationships/image" Target="../media/image7.png"/><Relationship Id="rId29" Type="http://schemas.openxmlformats.org/officeDocument/2006/relationships/image" Target="../media/image40.png"/><Relationship Id="rId41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34.jpeg"/><Relationship Id="rId11" Type="http://schemas.openxmlformats.org/officeDocument/2006/relationships/image" Target="../media/image39.png"/><Relationship Id="rId24" Type="http://schemas.openxmlformats.org/officeDocument/2006/relationships/image" Target="../media/image10.png"/><Relationship Id="rId32" Type="http://schemas.openxmlformats.org/officeDocument/2006/relationships/image" Target="../media/image15.png"/><Relationship Id="rId37" Type="http://schemas.openxmlformats.org/officeDocument/2006/relationships/image" Target="../media/image43.png"/><Relationship Id="rId40" Type="http://schemas.openxmlformats.org/officeDocument/2006/relationships/image" Target="../media/image28.png"/><Relationship Id="rId45" Type="http://schemas.openxmlformats.org/officeDocument/2006/relationships/image" Target="../media/image21.png"/><Relationship Id="rId5" Type="http://schemas.openxmlformats.org/officeDocument/2006/relationships/image" Target="../media/image33.png"/><Relationship Id="rId15" Type="http://schemas.openxmlformats.org/officeDocument/2006/relationships/image" Target="../media/image5.png"/><Relationship Id="rId23" Type="http://schemas.openxmlformats.org/officeDocument/2006/relationships/image" Target="../media/image9.png"/><Relationship Id="rId28" Type="http://schemas.openxmlformats.org/officeDocument/2006/relationships/image" Target="../media/image30.png"/><Relationship Id="rId36" Type="http://schemas.openxmlformats.org/officeDocument/2006/relationships/image" Target="../media/image31.png"/><Relationship Id="rId10" Type="http://schemas.openxmlformats.org/officeDocument/2006/relationships/image" Target="../media/image29.png"/><Relationship Id="rId19" Type="http://schemas.openxmlformats.org/officeDocument/2006/relationships/image" Target="../media/image46.jpeg"/><Relationship Id="rId31" Type="http://schemas.openxmlformats.org/officeDocument/2006/relationships/image" Target="../media/image14.png"/><Relationship Id="rId44" Type="http://schemas.openxmlformats.org/officeDocument/2006/relationships/image" Target="../media/image20.png"/><Relationship Id="rId4" Type="http://schemas.openxmlformats.org/officeDocument/2006/relationships/image" Target="../media/image2.png"/><Relationship Id="rId9" Type="http://schemas.openxmlformats.org/officeDocument/2006/relationships/image" Target="../media/image25.png"/><Relationship Id="rId14" Type="http://schemas.openxmlformats.org/officeDocument/2006/relationships/image" Target="../media/image36.png"/><Relationship Id="rId22" Type="http://schemas.openxmlformats.org/officeDocument/2006/relationships/image" Target="../media/image8.png"/><Relationship Id="rId27" Type="http://schemas.openxmlformats.org/officeDocument/2006/relationships/image" Target="../media/image13.png"/><Relationship Id="rId30" Type="http://schemas.openxmlformats.org/officeDocument/2006/relationships/image" Target="../media/image27.png"/><Relationship Id="rId35" Type="http://schemas.openxmlformats.org/officeDocument/2006/relationships/image" Target="../media/image47.png"/><Relationship Id="rId43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.png"/><Relationship Id="rId18" Type="http://schemas.openxmlformats.org/officeDocument/2006/relationships/image" Target="../media/image37.png"/><Relationship Id="rId26" Type="http://schemas.openxmlformats.org/officeDocument/2006/relationships/image" Target="../media/image12.jpeg"/><Relationship Id="rId39" Type="http://schemas.openxmlformats.org/officeDocument/2006/relationships/image" Target="../media/image42.png"/><Relationship Id="rId3" Type="http://schemas.openxmlformats.org/officeDocument/2006/relationships/image" Target="../media/image22.png"/><Relationship Id="rId21" Type="http://schemas.openxmlformats.org/officeDocument/2006/relationships/image" Target="../media/image24.png"/><Relationship Id="rId34" Type="http://schemas.openxmlformats.org/officeDocument/2006/relationships/image" Target="../media/image38.png"/><Relationship Id="rId42" Type="http://schemas.openxmlformats.org/officeDocument/2006/relationships/image" Target="../media/image18.png"/><Relationship Id="rId7" Type="http://schemas.openxmlformats.org/officeDocument/2006/relationships/image" Target="../media/image3.png"/><Relationship Id="rId12" Type="http://schemas.openxmlformats.org/officeDocument/2006/relationships/image" Target="../media/image26.png"/><Relationship Id="rId17" Type="http://schemas.openxmlformats.org/officeDocument/2006/relationships/image" Target="../media/image6.png"/><Relationship Id="rId25" Type="http://schemas.openxmlformats.org/officeDocument/2006/relationships/image" Target="../media/image11.png"/><Relationship Id="rId33" Type="http://schemas.openxmlformats.org/officeDocument/2006/relationships/image" Target="../media/image41.png"/><Relationship Id="rId38" Type="http://schemas.openxmlformats.org/officeDocument/2006/relationships/image" Target="../media/image16.png"/><Relationship Id="rId2" Type="http://schemas.openxmlformats.org/officeDocument/2006/relationships/image" Target="../media/image44.png"/><Relationship Id="rId16" Type="http://schemas.openxmlformats.org/officeDocument/2006/relationships/image" Target="../media/image23.png"/><Relationship Id="rId20" Type="http://schemas.openxmlformats.org/officeDocument/2006/relationships/image" Target="../media/image7.png"/><Relationship Id="rId29" Type="http://schemas.openxmlformats.org/officeDocument/2006/relationships/image" Target="../media/image40.png"/><Relationship Id="rId41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34.jpeg"/><Relationship Id="rId11" Type="http://schemas.openxmlformats.org/officeDocument/2006/relationships/image" Target="../media/image39.png"/><Relationship Id="rId24" Type="http://schemas.openxmlformats.org/officeDocument/2006/relationships/image" Target="../media/image10.png"/><Relationship Id="rId32" Type="http://schemas.openxmlformats.org/officeDocument/2006/relationships/image" Target="../media/image15.png"/><Relationship Id="rId37" Type="http://schemas.openxmlformats.org/officeDocument/2006/relationships/image" Target="../media/image43.png"/><Relationship Id="rId40" Type="http://schemas.openxmlformats.org/officeDocument/2006/relationships/image" Target="../media/image28.png"/><Relationship Id="rId45" Type="http://schemas.openxmlformats.org/officeDocument/2006/relationships/image" Target="../media/image21.png"/><Relationship Id="rId5" Type="http://schemas.openxmlformats.org/officeDocument/2006/relationships/image" Target="../media/image33.png"/><Relationship Id="rId15" Type="http://schemas.openxmlformats.org/officeDocument/2006/relationships/image" Target="../media/image5.png"/><Relationship Id="rId23" Type="http://schemas.openxmlformats.org/officeDocument/2006/relationships/image" Target="../media/image9.png"/><Relationship Id="rId28" Type="http://schemas.openxmlformats.org/officeDocument/2006/relationships/image" Target="../media/image30.png"/><Relationship Id="rId36" Type="http://schemas.openxmlformats.org/officeDocument/2006/relationships/image" Target="../media/image31.png"/><Relationship Id="rId10" Type="http://schemas.openxmlformats.org/officeDocument/2006/relationships/image" Target="../media/image29.png"/><Relationship Id="rId19" Type="http://schemas.openxmlformats.org/officeDocument/2006/relationships/image" Target="../media/image46.jpeg"/><Relationship Id="rId31" Type="http://schemas.openxmlformats.org/officeDocument/2006/relationships/image" Target="../media/image14.png"/><Relationship Id="rId44" Type="http://schemas.openxmlformats.org/officeDocument/2006/relationships/image" Target="../media/image20.png"/><Relationship Id="rId4" Type="http://schemas.openxmlformats.org/officeDocument/2006/relationships/image" Target="../media/image2.png"/><Relationship Id="rId9" Type="http://schemas.openxmlformats.org/officeDocument/2006/relationships/image" Target="../media/image25.png"/><Relationship Id="rId14" Type="http://schemas.openxmlformats.org/officeDocument/2006/relationships/image" Target="../media/image36.png"/><Relationship Id="rId22" Type="http://schemas.openxmlformats.org/officeDocument/2006/relationships/image" Target="../media/image8.png"/><Relationship Id="rId27" Type="http://schemas.openxmlformats.org/officeDocument/2006/relationships/image" Target="../media/image13.png"/><Relationship Id="rId30" Type="http://schemas.openxmlformats.org/officeDocument/2006/relationships/image" Target="../media/image27.png"/><Relationship Id="rId35" Type="http://schemas.openxmlformats.org/officeDocument/2006/relationships/image" Target="../media/image47.png"/><Relationship Id="rId43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.png"/><Relationship Id="rId18" Type="http://schemas.openxmlformats.org/officeDocument/2006/relationships/image" Target="../media/image6.png"/><Relationship Id="rId26" Type="http://schemas.openxmlformats.org/officeDocument/2006/relationships/image" Target="../media/image11.png"/><Relationship Id="rId39" Type="http://schemas.openxmlformats.org/officeDocument/2006/relationships/image" Target="../media/image49.png"/><Relationship Id="rId3" Type="http://schemas.openxmlformats.org/officeDocument/2006/relationships/image" Target="../media/image22.png"/><Relationship Id="rId21" Type="http://schemas.openxmlformats.org/officeDocument/2006/relationships/image" Target="../media/image7.png"/><Relationship Id="rId34" Type="http://schemas.openxmlformats.org/officeDocument/2006/relationships/image" Target="../media/image15.png"/><Relationship Id="rId42" Type="http://schemas.openxmlformats.org/officeDocument/2006/relationships/image" Target="../media/image42.png"/><Relationship Id="rId47" Type="http://schemas.openxmlformats.org/officeDocument/2006/relationships/image" Target="../media/image20.png"/><Relationship Id="rId7" Type="http://schemas.openxmlformats.org/officeDocument/2006/relationships/image" Target="../media/image3.png"/><Relationship Id="rId12" Type="http://schemas.openxmlformats.org/officeDocument/2006/relationships/image" Target="../media/image26.png"/><Relationship Id="rId17" Type="http://schemas.openxmlformats.org/officeDocument/2006/relationships/image" Target="../media/image48.png"/><Relationship Id="rId25" Type="http://schemas.openxmlformats.org/officeDocument/2006/relationships/image" Target="../media/image10.png"/><Relationship Id="rId33" Type="http://schemas.openxmlformats.org/officeDocument/2006/relationships/image" Target="../media/image14.png"/><Relationship Id="rId38" Type="http://schemas.openxmlformats.org/officeDocument/2006/relationships/image" Target="../media/image31.png"/><Relationship Id="rId46" Type="http://schemas.openxmlformats.org/officeDocument/2006/relationships/image" Target="../media/image19.png"/><Relationship Id="rId2" Type="http://schemas.openxmlformats.org/officeDocument/2006/relationships/image" Target="../media/image44.png"/><Relationship Id="rId16" Type="http://schemas.openxmlformats.org/officeDocument/2006/relationships/image" Target="../media/image23.png"/><Relationship Id="rId20" Type="http://schemas.openxmlformats.org/officeDocument/2006/relationships/image" Target="../media/image46.jpeg"/><Relationship Id="rId29" Type="http://schemas.openxmlformats.org/officeDocument/2006/relationships/image" Target="../media/image30.png"/><Relationship Id="rId41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34.jpeg"/><Relationship Id="rId11" Type="http://schemas.openxmlformats.org/officeDocument/2006/relationships/image" Target="../media/image39.png"/><Relationship Id="rId24" Type="http://schemas.openxmlformats.org/officeDocument/2006/relationships/image" Target="../media/image9.png"/><Relationship Id="rId32" Type="http://schemas.openxmlformats.org/officeDocument/2006/relationships/image" Target="../media/image27.png"/><Relationship Id="rId37" Type="http://schemas.openxmlformats.org/officeDocument/2006/relationships/image" Target="../media/image47.png"/><Relationship Id="rId40" Type="http://schemas.openxmlformats.org/officeDocument/2006/relationships/image" Target="../media/image43.png"/><Relationship Id="rId45" Type="http://schemas.openxmlformats.org/officeDocument/2006/relationships/image" Target="../media/image18.png"/><Relationship Id="rId5" Type="http://schemas.openxmlformats.org/officeDocument/2006/relationships/image" Target="../media/image33.png"/><Relationship Id="rId15" Type="http://schemas.openxmlformats.org/officeDocument/2006/relationships/image" Target="../media/image5.png"/><Relationship Id="rId23" Type="http://schemas.openxmlformats.org/officeDocument/2006/relationships/image" Target="../media/image8.png"/><Relationship Id="rId28" Type="http://schemas.openxmlformats.org/officeDocument/2006/relationships/image" Target="../media/image13.png"/><Relationship Id="rId36" Type="http://schemas.openxmlformats.org/officeDocument/2006/relationships/image" Target="../media/image38.png"/><Relationship Id="rId10" Type="http://schemas.openxmlformats.org/officeDocument/2006/relationships/image" Target="../media/image29.png"/><Relationship Id="rId19" Type="http://schemas.openxmlformats.org/officeDocument/2006/relationships/image" Target="../media/image37.png"/><Relationship Id="rId31" Type="http://schemas.openxmlformats.org/officeDocument/2006/relationships/image" Target="../media/image40.png"/><Relationship Id="rId44" Type="http://schemas.openxmlformats.org/officeDocument/2006/relationships/image" Target="../media/image17.png"/><Relationship Id="rId4" Type="http://schemas.openxmlformats.org/officeDocument/2006/relationships/image" Target="../media/image2.png"/><Relationship Id="rId9" Type="http://schemas.openxmlformats.org/officeDocument/2006/relationships/image" Target="../media/image25.png"/><Relationship Id="rId14" Type="http://schemas.openxmlformats.org/officeDocument/2006/relationships/image" Target="../media/image36.png"/><Relationship Id="rId22" Type="http://schemas.openxmlformats.org/officeDocument/2006/relationships/image" Target="../media/image24.png"/><Relationship Id="rId27" Type="http://schemas.openxmlformats.org/officeDocument/2006/relationships/image" Target="../media/image12.jpeg"/><Relationship Id="rId30" Type="http://schemas.openxmlformats.org/officeDocument/2006/relationships/image" Target="../media/image45.png"/><Relationship Id="rId35" Type="http://schemas.openxmlformats.org/officeDocument/2006/relationships/image" Target="../media/image41.png"/><Relationship Id="rId43" Type="http://schemas.openxmlformats.org/officeDocument/2006/relationships/image" Target="../media/image28.png"/><Relationship Id="rId48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image" Target="../media/image2.png"/><Relationship Id="rId21" Type="http://schemas.openxmlformats.org/officeDocument/2006/relationships/image" Target="../media/image18.png"/><Relationship Id="rId7" Type="http://schemas.openxmlformats.org/officeDocument/2006/relationships/image" Target="../media/image23.png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22.png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8.png"/><Relationship Id="rId24" Type="http://schemas.openxmlformats.org/officeDocument/2006/relationships/image" Target="../media/image21.png"/><Relationship Id="rId5" Type="http://schemas.openxmlformats.org/officeDocument/2006/relationships/image" Target="../media/image4.png"/><Relationship Id="rId15" Type="http://schemas.openxmlformats.org/officeDocument/2006/relationships/image" Target="../media/image12.jpeg"/><Relationship Id="rId23" Type="http://schemas.openxmlformats.org/officeDocument/2006/relationships/image" Target="../media/image20.png"/><Relationship Id="rId10" Type="http://schemas.openxmlformats.org/officeDocument/2006/relationships/image" Target="../media/image24.png"/><Relationship Id="rId19" Type="http://schemas.openxmlformats.org/officeDocument/2006/relationships/image" Target="../media/image16.png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image" Target="../media/image11.png"/><Relationship Id="rId22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png"/><Relationship Id="rId18" Type="http://schemas.openxmlformats.org/officeDocument/2006/relationships/image" Target="../media/image13.png"/><Relationship Id="rId26" Type="http://schemas.openxmlformats.org/officeDocument/2006/relationships/image" Target="../media/image19.png"/><Relationship Id="rId3" Type="http://schemas.openxmlformats.org/officeDocument/2006/relationships/image" Target="../media/image2.png"/><Relationship Id="rId21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17" Type="http://schemas.openxmlformats.org/officeDocument/2006/relationships/image" Target="../media/image12.jpeg"/><Relationship Id="rId25" Type="http://schemas.openxmlformats.org/officeDocument/2006/relationships/image" Target="../media/image18.png"/><Relationship Id="rId2" Type="http://schemas.openxmlformats.org/officeDocument/2006/relationships/image" Target="../media/image22.png"/><Relationship Id="rId16" Type="http://schemas.openxmlformats.org/officeDocument/2006/relationships/image" Target="../media/image11.png"/><Relationship Id="rId20" Type="http://schemas.openxmlformats.org/officeDocument/2006/relationships/image" Target="../media/image14.png"/><Relationship Id="rId1" Type="http://schemas.openxmlformats.org/officeDocument/2006/relationships/image" Target="../media/image1.png"/><Relationship Id="rId6" Type="http://schemas.openxmlformats.org/officeDocument/2006/relationships/image" Target="../media/image26.png"/><Relationship Id="rId11" Type="http://schemas.openxmlformats.org/officeDocument/2006/relationships/image" Target="../media/image7.png"/><Relationship Id="rId24" Type="http://schemas.openxmlformats.org/officeDocument/2006/relationships/image" Target="../media/image17.png"/><Relationship Id="rId5" Type="http://schemas.openxmlformats.org/officeDocument/2006/relationships/image" Target="../media/image25.png"/><Relationship Id="rId15" Type="http://schemas.openxmlformats.org/officeDocument/2006/relationships/image" Target="../media/image10.png"/><Relationship Id="rId23" Type="http://schemas.openxmlformats.org/officeDocument/2006/relationships/image" Target="../media/image28.png"/><Relationship Id="rId28" Type="http://schemas.openxmlformats.org/officeDocument/2006/relationships/image" Target="../media/image21.png"/><Relationship Id="rId10" Type="http://schemas.openxmlformats.org/officeDocument/2006/relationships/image" Target="../media/image6.png"/><Relationship Id="rId19" Type="http://schemas.openxmlformats.org/officeDocument/2006/relationships/image" Target="../media/image27.png"/><Relationship Id="rId4" Type="http://schemas.openxmlformats.org/officeDocument/2006/relationships/image" Target="../media/image3.png"/><Relationship Id="rId9" Type="http://schemas.openxmlformats.org/officeDocument/2006/relationships/image" Target="../media/image23.png"/><Relationship Id="rId14" Type="http://schemas.openxmlformats.org/officeDocument/2006/relationships/image" Target="../media/image9.png"/><Relationship Id="rId22" Type="http://schemas.openxmlformats.org/officeDocument/2006/relationships/image" Target="../media/image16.png"/><Relationship Id="rId27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24.png"/><Relationship Id="rId18" Type="http://schemas.openxmlformats.org/officeDocument/2006/relationships/image" Target="../media/image12.jpeg"/><Relationship Id="rId26" Type="http://schemas.openxmlformats.org/officeDocument/2006/relationships/image" Target="../media/image17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26.png"/><Relationship Id="rId12" Type="http://schemas.openxmlformats.org/officeDocument/2006/relationships/image" Target="../media/image7.png"/><Relationship Id="rId17" Type="http://schemas.openxmlformats.org/officeDocument/2006/relationships/image" Target="../media/image11.png"/><Relationship Id="rId25" Type="http://schemas.openxmlformats.org/officeDocument/2006/relationships/image" Target="../media/image28.png"/><Relationship Id="rId2" Type="http://schemas.openxmlformats.org/officeDocument/2006/relationships/image" Target="../media/image22.png"/><Relationship Id="rId16" Type="http://schemas.openxmlformats.org/officeDocument/2006/relationships/image" Target="../media/image10.png"/><Relationship Id="rId20" Type="http://schemas.openxmlformats.org/officeDocument/2006/relationships/image" Target="../media/image30.png"/><Relationship Id="rId29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29.png"/><Relationship Id="rId11" Type="http://schemas.openxmlformats.org/officeDocument/2006/relationships/image" Target="../media/image6.png"/><Relationship Id="rId24" Type="http://schemas.openxmlformats.org/officeDocument/2006/relationships/image" Target="../media/image16.png"/><Relationship Id="rId5" Type="http://schemas.openxmlformats.org/officeDocument/2006/relationships/image" Target="../media/image25.png"/><Relationship Id="rId15" Type="http://schemas.openxmlformats.org/officeDocument/2006/relationships/image" Target="../media/image9.png"/><Relationship Id="rId23" Type="http://schemas.openxmlformats.org/officeDocument/2006/relationships/image" Target="../media/image31.png"/><Relationship Id="rId28" Type="http://schemas.openxmlformats.org/officeDocument/2006/relationships/image" Target="../media/image18.png"/><Relationship Id="rId10" Type="http://schemas.openxmlformats.org/officeDocument/2006/relationships/image" Target="../media/image23.png"/><Relationship Id="rId19" Type="http://schemas.openxmlformats.org/officeDocument/2006/relationships/image" Target="../media/image13.png"/><Relationship Id="rId31" Type="http://schemas.openxmlformats.org/officeDocument/2006/relationships/image" Target="../media/image21.png"/><Relationship Id="rId4" Type="http://schemas.openxmlformats.org/officeDocument/2006/relationships/image" Target="../media/image3.png"/><Relationship Id="rId9" Type="http://schemas.openxmlformats.org/officeDocument/2006/relationships/image" Target="../media/image5.png"/><Relationship Id="rId14" Type="http://schemas.openxmlformats.org/officeDocument/2006/relationships/image" Target="../media/image8.png"/><Relationship Id="rId22" Type="http://schemas.openxmlformats.org/officeDocument/2006/relationships/image" Target="../media/image15.png"/><Relationship Id="rId27" Type="http://schemas.openxmlformats.org/officeDocument/2006/relationships/image" Target="../media/image32.png"/><Relationship Id="rId30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5.png"/><Relationship Id="rId18" Type="http://schemas.openxmlformats.org/officeDocument/2006/relationships/image" Target="../media/image24.png"/><Relationship Id="rId26" Type="http://schemas.openxmlformats.org/officeDocument/2006/relationships/image" Target="../media/image27.png"/><Relationship Id="rId3" Type="http://schemas.openxmlformats.org/officeDocument/2006/relationships/image" Target="../media/image2.png"/><Relationship Id="rId21" Type="http://schemas.openxmlformats.org/officeDocument/2006/relationships/image" Target="../media/image10.png"/><Relationship Id="rId34" Type="http://schemas.openxmlformats.org/officeDocument/2006/relationships/image" Target="../media/image32.png"/><Relationship Id="rId7" Type="http://schemas.openxmlformats.org/officeDocument/2006/relationships/image" Target="../media/image35.png"/><Relationship Id="rId12" Type="http://schemas.openxmlformats.org/officeDocument/2006/relationships/image" Target="../media/image36.png"/><Relationship Id="rId17" Type="http://schemas.openxmlformats.org/officeDocument/2006/relationships/image" Target="../media/image7.png"/><Relationship Id="rId25" Type="http://schemas.openxmlformats.org/officeDocument/2006/relationships/image" Target="../media/image30.png"/><Relationship Id="rId33" Type="http://schemas.openxmlformats.org/officeDocument/2006/relationships/image" Target="../media/image17.png"/><Relationship Id="rId38" Type="http://schemas.openxmlformats.org/officeDocument/2006/relationships/image" Target="../media/image21.png"/><Relationship Id="rId2" Type="http://schemas.openxmlformats.org/officeDocument/2006/relationships/image" Target="../media/image22.png"/><Relationship Id="rId16" Type="http://schemas.openxmlformats.org/officeDocument/2006/relationships/image" Target="../media/image37.png"/><Relationship Id="rId20" Type="http://schemas.openxmlformats.org/officeDocument/2006/relationships/image" Target="../media/image9.png"/><Relationship Id="rId29" Type="http://schemas.openxmlformats.org/officeDocument/2006/relationships/image" Target="../media/image38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4.png"/><Relationship Id="rId24" Type="http://schemas.openxmlformats.org/officeDocument/2006/relationships/image" Target="../media/image13.png"/><Relationship Id="rId32" Type="http://schemas.openxmlformats.org/officeDocument/2006/relationships/image" Target="../media/image28.png"/><Relationship Id="rId37" Type="http://schemas.openxmlformats.org/officeDocument/2006/relationships/image" Target="../media/image20.png"/><Relationship Id="rId5" Type="http://schemas.openxmlformats.org/officeDocument/2006/relationships/image" Target="../media/image34.jpeg"/><Relationship Id="rId15" Type="http://schemas.openxmlformats.org/officeDocument/2006/relationships/image" Target="../media/image6.png"/><Relationship Id="rId23" Type="http://schemas.openxmlformats.org/officeDocument/2006/relationships/image" Target="../media/image12.jpeg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10" Type="http://schemas.openxmlformats.org/officeDocument/2006/relationships/image" Target="../media/image26.png"/><Relationship Id="rId19" Type="http://schemas.openxmlformats.org/officeDocument/2006/relationships/image" Target="../media/image8.png"/><Relationship Id="rId31" Type="http://schemas.openxmlformats.org/officeDocument/2006/relationships/image" Target="../media/image16.png"/><Relationship Id="rId4" Type="http://schemas.openxmlformats.org/officeDocument/2006/relationships/image" Target="../media/image33.png"/><Relationship Id="rId9" Type="http://schemas.openxmlformats.org/officeDocument/2006/relationships/image" Target="../media/image29.png"/><Relationship Id="rId14" Type="http://schemas.openxmlformats.org/officeDocument/2006/relationships/image" Target="../media/image23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image" Target="../media/image31.png"/><Relationship Id="rId35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6.png"/><Relationship Id="rId18" Type="http://schemas.openxmlformats.org/officeDocument/2006/relationships/image" Target="../media/image7.png"/><Relationship Id="rId26" Type="http://schemas.openxmlformats.org/officeDocument/2006/relationships/image" Target="../media/image30.png"/><Relationship Id="rId39" Type="http://schemas.openxmlformats.org/officeDocument/2006/relationships/image" Target="../media/image20.png"/><Relationship Id="rId3" Type="http://schemas.openxmlformats.org/officeDocument/2006/relationships/image" Target="../media/image2.png"/><Relationship Id="rId21" Type="http://schemas.openxmlformats.org/officeDocument/2006/relationships/image" Target="../media/image9.png"/><Relationship Id="rId34" Type="http://schemas.openxmlformats.org/officeDocument/2006/relationships/image" Target="../media/image16.png"/><Relationship Id="rId7" Type="http://schemas.openxmlformats.org/officeDocument/2006/relationships/image" Target="../media/image35.png"/><Relationship Id="rId12" Type="http://schemas.openxmlformats.org/officeDocument/2006/relationships/image" Target="../media/image4.png"/><Relationship Id="rId17" Type="http://schemas.openxmlformats.org/officeDocument/2006/relationships/image" Target="../media/image37.png"/><Relationship Id="rId25" Type="http://schemas.openxmlformats.org/officeDocument/2006/relationships/image" Target="../media/image13.png"/><Relationship Id="rId33" Type="http://schemas.openxmlformats.org/officeDocument/2006/relationships/image" Target="../media/image31.png"/><Relationship Id="rId38" Type="http://schemas.openxmlformats.org/officeDocument/2006/relationships/image" Target="../media/image19.png"/><Relationship Id="rId2" Type="http://schemas.openxmlformats.org/officeDocument/2006/relationships/image" Target="../media/image22.png"/><Relationship Id="rId16" Type="http://schemas.openxmlformats.org/officeDocument/2006/relationships/image" Target="../media/image6.png"/><Relationship Id="rId20" Type="http://schemas.openxmlformats.org/officeDocument/2006/relationships/image" Target="../media/image8.png"/><Relationship Id="rId29" Type="http://schemas.openxmlformats.org/officeDocument/2006/relationships/image" Target="../media/image14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26.png"/><Relationship Id="rId24" Type="http://schemas.openxmlformats.org/officeDocument/2006/relationships/image" Target="../media/image12.jpeg"/><Relationship Id="rId32" Type="http://schemas.openxmlformats.org/officeDocument/2006/relationships/image" Target="../media/image38.png"/><Relationship Id="rId37" Type="http://schemas.openxmlformats.org/officeDocument/2006/relationships/image" Target="../media/image18.png"/><Relationship Id="rId40" Type="http://schemas.openxmlformats.org/officeDocument/2006/relationships/image" Target="../media/image21.png"/><Relationship Id="rId5" Type="http://schemas.openxmlformats.org/officeDocument/2006/relationships/image" Target="../media/image34.jpeg"/><Relationship Id="rId15" Type="http://schemas.openxmlformats.org/officeDocument/2006/relationships/image" Target="../media/image23.png"/><Relationship Id="rId23" Type="http://schemas.openxmlformats.org/officeDocument/2006/relationships/image" Target="../media/image11.png"/><Relationship Id="rId28" Type="http://schemas.openxmlformats.org/officeDocument/2006/relationships/image" Target="../media/image27.png"/><Relationship Id="rId36" Type="http://schemas.openxmlformats.org/officeDocument/2006/relationships/image" Target="../media/image17.png"/><Relationship Id="rId10" Type="http://schemas.openxmlformats.org/officeDocument/2006/relationships/image" Target="../media/image39.png"/><Relationship Id="rId19" Type="http://schemas.openxmlformats.org/officeDocument/2006/relationships/image" Target="../media/image24.png"/><Relationship Id="rId31" Type="http://schemas.openxmlformats.org/officeDocument/2006/relationships/image" Target="../media/image41.png"/><Relationship Id="rId4" Type="http://schemas.openxmlformats.org/officeDocument/2006/relationships/image" Target="../media/image33.png"/><Relationship Id="rId9" Type="http://schemas.openxmlformats.org/officeDocument/2006/relationships/image" Target="../media/image29.png"/><Relationship Id="rId14" Type="http://schemas.openxmlformats.org/officeDocument/2006/relationships/image" Target="../media/image5.png"/><Relationship Id="rId22" Type="http://schemas.openxmlformats.org/officeDocument/2006/relationships/image" Target="../media/image10.png"/><Relationship Id="rId27" Type="http://schemas.openxmlformats.org/officeDocument/2006/relationships/image" Target="../media/image40.png"/><Relationship Id="rId30" Type="http://schemas.openxmlformats.org/officeDocument/2006/relationships/image" Target="../media/image15.png"/><Relationship Id="rId35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6.png"/><Relationship Id="rId18" Type="http://schemas.openxmlformats.org/officeDocument/2006/relationships/image" Target="../media/image7.png"/><Relationship Id="rId26" Type="http://schemas.openxmlformats.org/officeDocument/2006/relationships/image" Target="../media/image30.png"/><Relationship Id="rId39" Type="http://schemas.openxmlformats.org/officeDocument/2006/relationships/image" Target="../media/image19.png"/><Relationship Id="rId3" Type="http://schemas.openxmlformats.org/officeDocument/2006/relationships/image" Target="../media/image2.png"/><Relationship Id="rId21" Type="http://schemas.openxmlformats.org/officeDocument/2006/relationships/image" Target="../media/image9.png"/><Relationship Id="rId34" Type="http://schemas.openxmlformats.org/officeDocument/2006/relationships/image" Target="../media/image16.png"/><Relationship Id="rId7" Type="http://schemas.openxmlformats.org/officeDocument/2006/relationships/image" Target="../media/image35.png"/><Relationship Id="rId12" Type="http://schemas.openxmlformats.org/officeDocument/2006/relationships/image" Target="../media/image4.png"/><Relationship Id="rId17" Type="http://schemas.openxmlformats.org/officeDocument/2006/relationships/image" Target="../media/image37.png"/><Relationship Id="rId25" Type="http://schemas.openxmlformats.org/officeDocument/2006/relationships/image" Target="../media/image13.png"/><Relationship Id="rId33" Type="http://schemas.openxmlformats.org/officeDocument/2006/relationships/image" Target="../media/image31.png"/><Relationship Id="rId38" Type="http://schemas.openxmlformats.org/officeDocument/2006/relationships/image" Target="../media/image18.png"/><Relationship Id="rId2" Type="http://schemas.openxmlformats.org/officeDocument/2006/relationships/image" Target="../media/image22.png"/><Relationship Id="rId16" Type="http://schemas.openxmlformats.org/officeDocument/2006/relationships/image" Target="../media/image6.png"/><Relationship Id="rId20" Type="http://schemas.openxmlformats.org/officeDocument/2006/relationships/image" Target="../media/image8.png"/><Relationship Id="rId29" Type="http://schemas.openxmlformats.org/officeDocument/2006/relationships/image" Target="../media/image14.png"/><Relationship Id="rId41" Type="http://schemas.openxmlformats.org/officeDocument/2006/relationships/image" Target="../media/image21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26.png"/><Relationship Id="rId24" Type="http://schemas.openxmlformats.org/officeDocument/2006/relationships/image" Target="../media/image12.jpeg"/><Relationship Id="rId32" Type="http://schemas.openxmlformats.org/officeDocument/2006/relationships/image" Target="../media/image38.png"/><Relationship Id="rId37" Type="http://schemas.openxmlformats.org/officeDocument/2006/relationships/image" Target="../media/image17.png"/><Relationship Id="rId40" Type="http://schemas.openxmlformats.org/officeDocument/2006/relationships/image" Target="../media/image20.png"/><Relationship Id="rId5" Type="http://schemas.openxmlformats.org/officeDocument/2006/relationships/image" Target="../media/image34.jpeg"/><Relationship Id="rId15" Type="http://schemas.openxmlformats.org/officeDocument/2006/relationships/image" Target="../media/image23.png"/><Relationship Id="rId23" Type="http://schemas.openxmlformats.org/officeDocument/2006/relationships/image" Target="../media/image11.png"/><Relationship Id="rId28" Type="http://schemas.openxmlformats.org/officeDocument/2006/relationships/image" Target="../media/image27.png"/><Relationship Id="rId36" Type="http://schemas.openxmlformats.org/officeDocument/2006/relationships/image" Target="../media/image28.png"/><Relationship Id="rId10" Type="http://schemas.openxmlformats.org/officeDocument/2006/relationships/image" Target="../media/image39.png"/><Relationship Id="rId19" Type="http://schemas.openxmlformats.org/officeDocument/2006/relationships/image" Target="../media/image24.png"/><Relationship Id="rId31" Type="http://schemas.openxmlformats.org/officeDocument/2006/relationships/image" Target="../media/image41.png"/><Relationship Id="rId4" Type="http://schemas.openxmlformats.org/officeDocument/2006/relationships/image" Target="../media/image33.png"/><Relationship Id="rId9" Type="http://schemas.openxmlformats.org/officeDocument/2006/relationships/image" Target="../media/image29.png"/><Relationship Id="rId14" Type="http://schemas.openxmlformats.org/officeDocument/2006/relationships/image" Target="../media/image5.png"/><Relationship Id="rId22" Type="http://schemas.openxmlformats.org/officeDocument/2006/relationships/image" Target="../media/image10.png"/><Relationship Id="rId27" Type="http://schemas.openxmlformats.org/officeDocument/2006/relationships/image" Target="../media/image40.png"/><Relationship Id="rId30" Type="http://schemas.openxmlformats.org/officeDocument/2006/relationships/image" Target="../media/image15.png"/><Relationship Id="rId35" Type="http://schemas.openxmlformats.org/officeDocument/2006/relationships/image" Target="../media/image4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6.png"/><Relationship Id="rId18" Type="http://schemas.openxmlformats.org/officeDocument/2006/relationships/image" Target="../media/image7.png"/><Relationship Id="rId26" Type="http://schemas.openxmlformats.org/officeDocument/2006/relationships/image" Target="../media/image30.png"/><Relationship Id="rId39" Type="http://schemas.openxmlformats.org/officeDocument/2006/relationships/image" Target="../media/image19.png"/><Relationship Id="rId3" Type="http://schemas.openxmlformats.org/officeDocument/2006/relationships/image" Target="../media/image2.png"/><Relationship Id="rId21" Type="http://schemas.openxmlformats.org/officeDocument/2006/relationships/image" Target="../media/image9.png"/><Relationship Id="rId34" Type="http://schemas.openxmlformats.org/officeDocument/2006/relationships/image" Target="../media/image16.png"/><Relationship Id="rId7" Type="http://schemas.openxmlformats.org/officeDocument/2006/relationships/image" Target="../media/image35.png"/><Relationship Id="rId12" Type="http://schemas.openxmlformats.org/officeDocument/2006/relationships/image" Target="../media/image4.png"/><Relationship Id="rId17" Type="http://schemas.openxmlformats.org/officeDocument/2006/relationships/image" Target="../media/image37.png"/><Relationship Id="rId25" Type="http://schemas.openxmlformats.org/officeDocument/2006/relationships/image" Target="../media/image13.png"/><Relationship Id="rId33" Type="http://schemas.openxmlformats.org/officeDocument/2006/relationships/image" Target="../media/image31.png"/><Relationship Id="rId38" Type="http://schemas.openxmlformats.org/officeDocument/2006/relationships/image" Target="../media/image18.png"/><Relationship Id="rId2" Type="http://schemas.openxmlformats.org/officeDocument/2006/relationships/image" Target="../media/image22.png"/><Relationship Id="rId16" Type="http://schemas.openxmlformats.org/officeDocument/2006/relationships/image" Target="../media/image6.png"/><Relationship Id="rId20" Type="http://schemas.openxmlformats.org/officeDocument/2006/relationships/image" Target="../media/image8.png"/><Relationship Id="rId29" Type="http://schemas.openxmlformats.org/officeDocument/2006/relationships/image" Target="../media/image14.png"/><Relationship Id="rId41" Type="http://schemas.openxmlformats.org/officeDocument/2006/relationships/image" Target="../media/image21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26.png"/><Relationship Id="rId24" Type="http://schemas.openxmlformats.org/officeDocument/2006/relationships/image" Target="../media/image12.jpeg"/><Relationship Id="rId32" Type="http://schemas.openxmlformats.org/officeDocument/2006/relationships/image" Target="../media/image38.png"/><Relationship Id="rId37" Type="http://schemas.openxmlformats.org/officeDocument/2006/relationships/image" Target="../media/image17.png"/><Relationship Id="rId40" Type="http://schemas.openxmlformats.org/officeDocument/2006/relationships/image" Target="../media/image20.png"/><Relationship Id="rId5" Type="http://schemas.openxmlformats.org/officeDocument/2006/relationships/image" Target="../media/image34.jpeg"/><Relationship Id="rId15" Type="http://schemas.openxmlformats.org/officeDocument/2006/relationships/image" Target="../media/image23.png"/><Relationship Id="rId23" Type="http://schemas.openxmlformats.org/officeDocument/2006/relationships/image" Target="../media/image11.png"/><Relationship Id="rId28" Type="http://schemas.openxmlformats.org/officeDocument/2006/relationships/image" Target="../media/image27.png"/><Relationship Id="rId36" Type="http://schemas.openxmlformats.org/officeDocument/2006/relationships/image" Target="../media/image28.png"/><Relationship Id="rId10" Type="http://schemas.openxmlformats.org/officeDocument/2006/relationships/image" Target="../media/image39.png"/><Relationship Id="rId19" Type="http://schemas.openxmlformats.org/officeDocument/2006/relationships/image" Target="../media/image24.png"/><Relationship Id="rId31" Type="http://schemas.openxmlformats.org/officeDocument/2006/relationships/image" Target="../media/image41.png"/><Relationship Id="rId4" Type="http://schemas.openxmlformats.org/officeDocument/2006/relationships/image" Target="../media/image33.png"/><Relationship Id="rId9" Type="http://schemas.openxmlformats.org/officeDocument/2006/relationships/image" Target="../media/image29.png"/><Relationship Id="rId14" Type="http://schemas.openxmlformats.org/officeDocument/2006/relationships/image" Target="../media/image5.png"/><Relationship Id="rId22" Type="http://schemas.openxmlformats.org/officeDocument/2006/relationships/image" Target="../media/image10.png"/><Relationship Id="rId27" Type="http://schemas.openxmlformats.org/officeDocument/2006/relationships/image" Target="../media/image40.png"/><Relationship Id="rId30" Type="http://schemas.openxmlformats.org/officeDocument/2006/relationships/image" Target="../media/image15.png"/><Relationship Id="rId35" Type="http://schemas.openxmlformats.org/officeDocument/2006/relationships/image" Target="../media/image4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6.png"/><Relationship Id="rId18" Type="http://schemas.openxmlformats.org/officeDocument/2006/relationships/image" Target="../media/image7.png"/><Relationship Id="rId26" Type="http://schemas.openxmlformats.org/officeDocument/2006/relationships/image" Target="../media/image30.png"/><Relationship Id="rId39" Type="http://schemas.openxmlformats.org/officeDocument/2006/relationships/image" Target="../media/image18.png"/><Relationship Id="rId3" Type="http://schemas.openxmlformats.org/officeDocument/2006/relationships/image" Target="../media/image2.png"/><Relationship Id="rId21" Type="http://schemas.openxmlformats.org/officeDocument/2006/relationships/image" Target="../media/image9.png"/><Relationship Id="rId34" Type="http://schemas.openxmlformats.org/officeDocument/2006/relationships/image" Target="../media/image43.png"/><Relationship Id="rId42" Type="http://schemas.openxmlformats.org/officeDocument/2006/relationships/image" Target="../media/image21.png"/><Relationship Id="rId7" Type="http://schemas.openxmlformats.org/officeDocument/2006/relationships/image" Target="../media/image35.png"/><Relationship Id="rId12" Type="http://schemas.openxmlformats.org/officeDocument/2006/relationships/image" Target="../media/image4.png"/><Relationship Id="rId17" Type="http://schemas.openxmlformats.org/officeDocument/2006/relationships/image" Target="../media/image37.png"/><Relationship Id="rId25" Type="http://schemas.openxmlformats.org/officeDocument/2006/relationships/image" Target="../media/image13.png"/><Relationship Id="rId33" Type="http://schemas.openxmlformats.org/officeDocument/2006/relationships/image" Target="../media/image31.png"/><Relationship Id="rId38" Type="http://schemas.openxmlformats.org/officeDocument/2006/relationships/image" Target="../media/image17.png"/><Relationship Id="rId2" Type="http://schemas.openxmlformats.org/officeDocument/2006/relationships/image" Target="../media/image22.png"/><Relationship Id="rId16" Type="http://schemas.openxmlformats.org/officeDocument/2006/relationships/image" Target="../media/image6.png"/><Relationship Id="rId20" Type="http://schemas.openxmlformats.org/officeDocument/2006/relationships/image" Target="../media/image8.png"/><Relationship Id="rId29" Type="http://schemas.openxmlformats.org/officeDocument/2006/relationships/image" Target="../media/image14.png"/><Relationship Id="rId41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26.png"/><Relationship Id="rId24" Type="http://schemas.openxmlformats.org/officeDocument/2006/relationships/image" Target="../media/image12.jpeg"/><Relationship Id="rId32" Type="http://schemas.openxmlformats.org/officeDocument/2006/relationships/image" Target="../media/image38.png"/><Relationship Id="rId37" Type="http://schemas.openxmlformats.org/officeDocument/2006/relationships/image" Target="../media/image28.png"/><Relationship Id="rId40" Type="http://schemas.openxmlformats.org/officeDocument/2006/relationships/image" Target="../media/image19.png"/><Relationship Id="rId5" Type="http://schemas.openxmlformats.org/officeDocument/2006/relationships/image" Target="../media/image34.jpeg"/><Relationship Id="rId15" Type="http://schemas.openxmlformats.org/officeDocument/2006/relationships/image" Target="../media/image23.png"/><Relationship Id="rId23" Type="http://schemas.openxmlformats.org/officeDocument/2006/relationships/image" Target="../media/image11.png"/><Relationship Id="rId28" Type="http://schemas.openxmlformats.org/officeDocument/2006/relationships/image" Target="../media/image27.png"/><Relationship Id="rId36" Type="http://schemas.openxmlformats.org/officeDocument/2006/relationships/image" Target="../media/image42.png"/><Relationship Id="rId10" Type="http://schemas.openxmlformats.org/officeDocument/2006/relationships/image" Target="../media/image39.png"/><Relationship Id="rId19" Type="http://schemas.openxmlformats.org/officeDocument/2006/relationships/image" Target="../media/image24.png"/><Relationship Id="rId31" Type="http://schemas.openxmlformats.org/officeDocument/2006/relationships/image" Target="../media/image41.png"/><Relationship Id="rId4" Type="http://schemas.openxmlformats.org/officeDocument/2006/relationships/image" Target="../media/image33.png"/><Relationship Id="rId9" Type="http://schemas.openxmlformats.org/officeDocument/2006/relationships/image" Target="../media/image29.png"/><Relationship Id="rId14" Type="http://schemas.openxmlformats.org/officeDocument/2006/relationships/image" Target="../media/image5.png"/><Relationship Id="rId22" Type="http://schemas.openxmlformats.org/officeDocument/2006/relationships/image" Target="../media/image10.png"/><Relationship Id="rId27" Type="http://schemas.openxmlformats.org/officeDocument/2006/relationships/image" Target="../media/image40.png"/><Relationship Id="rId30" Type="http://schemas.openxmlformats.org/officeDocument/2006/relationships/image" Target="../media/image15.png"/><Relationship Id="rId35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10</xdr:row>
      <xdr:rowOff>114301</xdr:rowOff>
    </xdr:from>
    <xdr:to>
      <xdr:col>1</xdr:col>
      <xdr:colOff>2847974</xdr:colOff>
      <xdr:row>10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3</xdr:row>
      <xdr:rowOff>219075</xdr:rowOff>
    </xdr:from>
    <xdr:to>
      <xdr:col>1</xdr:col>
      <xdr:colOff>2937781</xdr:colOff>
      <xdr:row>3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4</xdr:row>
      <xdr:rowOff>270782</xdr:rowOff>
    </xdr:from>
    <xdr:to>
      <xdr:col>1</xdr:col>
      <xdr:colOff>2948667</xdr:colOff>
      <xdr:row>4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5</xdr:row>
      <xdr:rowOff>243567</xdr:rowOff>
    </xdr:from>
    <xdr:to>
      <xdr:col>1</xdr:col>
      <xdr:colOff>3041196</xdr:colOff>
      <xdr:row>5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6</xdr:row>
      <xdr:rowOff>273505</xdr:rowOff>
    </xdr:from>
    <xdr:to>
      <xdr:col>1</xdr:col>
      <xdr:colOff>2833006</xdr:colOff>
      <xdr:row>6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21</xdr:row>
      <xdr:rowOff>238126</xdr:rowOff>
    </xdr:from>
    <xdr:to>
      <xdr:col>1</xdr:col>
      <xdr:colOff>2962275</xdr:colOff>
      <xdr:row>21</xdr:row>
      <xdr:rowOff>1011872</xdr:rowOff>
    </xdr:to>
    <xdr:pic>
      <xdr:nvPicPr>
        <xdr:cNvPr id="19" name="Picture 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4826317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7</xdr:row>
      <xdr:rowOff>238125</xdr:rowOff>
    </xdr:from>
    <xdr:to>
      <xdr:col>1</xdr:col>
      <xdr:colOff>2819400</xdr:colOff>
      <xdr:row>7</xdr:row>
      <xdr:rowOff>1057275</xdr:rowOff>
    </xdr:to>
    <xdr:pic>
      <xdr:nvPicPr>
        <xdr:cNvPr id="22" name="Picture 1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8</xdr:row>
      <xdr:rowOff>285750</xdr:rowOff>
    </xdr:from>
    <xdr:to>
      <xdr:col>1</xdr:col>
      <xdr:colOff>2867025</xdr:colOff>
      <xdr:row>8</xdr:row>
      <xdr:rowOff>1104900</xdr:rowOff>
    </xdr:to>
    <xdr:pic>
      <xdr:nvPicPr>
        <xdr:cNvPr id="24" name="Picture 1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9</xdr:row>
      <xdr:rowOff>276225</xdr:rowOff>
    </xdr:from>
    <xdr:to>
      <xdr:col>1</xdr:col>
      <xdr:colOff>2847975</xdr:colOff>
      <xdr:row>9</xdr:row>
      <xdr:rowOff>1095375</xdr:rowOff>
    </xdr:to>
    <xdr:pic>
      <xdr:nvPicPr>
        <xdr:cNvPr id="25" name="Picture 18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11</xdr:row>
      <xdr:rowOff>171450</xdr:rowOff>
    </xdr:from>
    <xdr:to>
      <xdr:col>1</xdr:col>
      <xdr:colOff>2924176</xdr:colOff>
      <xdr:row>12</xdr:row>
      <xdr:rowOff>28575</xdr:rowOff>
    </xdr:to>
    <xdr:pic>
      <xdr:nvPicPr>
        <xdr:cNvPr id="26" name="Picture 2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12</xdr:row>
      <xdr:rowOff>238125</xdr:rowOff>
    </xdr:from>
    <xdr:to>
      <xdr:col>1</xdr:col>
      <xdr:colOff>3209925</xdr:colOff>
      <xdr:row>12</xdr:row>
      <xdr:rowOff>1107005</xdr:rowOff>
    </xdr:to>
    <xdr:pic>
      <xdr:nvPicPr>
        <xdr:cNvPr id="27" name="Picture 2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13</xdr:row>
      <xdr:rowOff>209550</xdr:rowOff>
    </xdr:from>
    <xdr:to>
      <xdr:col>1</xdr:col>
      <xdr:colOff>2819399</xdr:colOff>
      <xdr:row>13</xdr:row>
      <xdr:rowOff>1108834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14</xdr:row>
      <xdr:rowOff>247650</xdr:rowOff>
    </xdr:from>
    <xdr:to>
      <xdr:col>1</xdr:col>
      <xdr:colOff>2924175</xdr:colOff>
      <xdr:row>14</xdr:row>
      <xdr:rowOff>1066800</xdr:rowOff>
    </xdr:to>
    <xdr:pic>
      <xdr:nvPicPr>
        <xdr:cNvPr id="29" name="Picture 20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15</xdr:row>
      <xdr:rowOff>247650</xdr:rowOff>
    </xdr:from>
    <xdr:to>
      <xdr:col>1</xdr:col>
      <xdr:colOff>2876550</xdr:colOff>
      <xdr:row>15</xdr:row>
      <xdr:rowOff>1066800</xdr:rowOff>
    </xdr:to>
    <xdr:pic>
      <xdr:nvPicPr>
        <xdr:cNvPr id="33" name="Picture 50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1365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17</xdr:row>
      <xdr:rowOff>285750</xdr:rowOff>
    </xdr:from>
    <xdr:to>
      <xdr:col>1</xdr:col>
      <xdr:colOff>2933700</xdr:colOff>
      <xdr:row>17</xdr:row>
      <xdr:rowOff>1104900</xdr:rowOff>
    </xdr:to>
    <xdr:pic>
      <xdr:nvPicPr>
        <xdr:cNvPr id="34" name="Picture 58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3651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19</xdr:row>
      <xdr:rowOff>180974</xdr:rowOff>
    </xdr:from>
    <xdr:to>
      <xdr:col>1</xdr:col>
      <xdr:colOff>2762250</xdr:colOff>
      <xdr:row>19</xdr:row>
      <xdr:rowOff>1093353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39681149"/>
          <a:ext cx="923926" cy="912379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16</xdr:row>
      <xdr:rowOff>266700</xdr:rowOff>
    </xdr:from>
    <xdr:to>
      <xdr:col>1</xdr:col>
      <xdr:colOff>2971800</xdr:colOff>
      <xdr:row>16</xdr:row>
      <xdr:rowOff>1085850</xdr:rowOff>
    </xdr:to>
    <xdr:pic>
      <xdr:nvPicPr>
        <xdr:cNvPr id="43" name="Picture 16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2508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20" name="Рисунок 6">
          <a:extLst>
            <a:ext uri="{FF2B5EF4-FFF2-40B4-BE49-F238E27FC236}">
              <a16:creationId xmlns:a16="http://schemas.microsoft.com/office/drawing/2014/main" id="{B50C24A2-B993-4811-8148-94BD5316F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21" name="Рисунок 113">
          <a:extLst>
            <a:ext uri="{FF2B5EF4-FFF2-40B4-BE49-F238E27FC236}">
              <a16:creationId xmlns:a16="http://schemas.microsoft.com/office/drawing/2014/main" id="{4C429752-4113-49D9-AEA5-8575BE5B6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2AC01F5-C5C9-4C26-A968-4E15D876A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212B4A5-F7E9-4D01-BB0E-84FD22D33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21</xdr:row>
      <xdr:rowOff>114301</xdr:rowOff>
    </xdr:from>
    <xdr:to>
      <xdr:col>1</xdr:col>
      <xdr:colOff>2847974</xdr:colOff>
      <xdr:row>21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33</xdr:row>
      <xdr:rowOff>234043</xdr:rowOff>
    </xdr:from>
    <xdr:to>
      <xdr:col>1</xdr:col>
      <xdr:colOff>2939143</xdr:colOff>
      <xdr:row>33</xdr:row>
      <xdr:rowOff>1053193</xdr:rowOff>
    </xdr:to>
    <xdr:pic>
      <xdr:nvPicPr>
        <xdr:cNvPr id="3" name="Picture 6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360194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1812471</xdr:colOff>
      <xdr:row>5</xdr:row>
      <xdr:rowOff>268060</xdr:rowOff>
    </xdr:from>
    <xdr:to>
      <xdr:col>1</xdr:col>
      <xdr:colOff>2945946</xdr:colOff>
      <xdr:row>5</xdr:row>
      <xdr:rowOff>1087210</xdr:rowOff>
    </xdr:to>
    <xdr:pic>
      <xdr:nvPicPr>
        <xdr:cNvPr id="6" name="Picture 30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496" y="44114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6</xdr:row>
      <xdr:rowOff>249010</xdr:rowOff>
    </xdr:from>
    <xdr:to>
      <xdr:col>1</xdr:col>
      <xdr:colOff>2939143</xdr:colOff>
      <xdr:row>6</xdr:row>
      <xdr:rowOff>1068160</xdr:rowOff>
    </xdr:to>
    <xdr:pic>
      <xdr:nvPicPr>
        <xdr:cNvPr id="7" name="Picture 3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55163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7</xdr:row>
      <xdr:rowOff>270782</xdr:rowOff>
    </xdr:from>
    <xdr:to>
      <xdr:col>1</xdr:col>
      <xdr:colOff>2948667</xdr:colOff>
      <xdr:row>7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1816553</xdr:colOff>
      <xdr:row>8</xdr:row>
      <xdr:rowOff>195943</xdr:rowOff>
    </xdr:from>
    <xdr:to>
      <xdr:col>1</xdr:col>
      <xdr:colOff>2950028</xdr:colOff>
      <xdr:row>8</xdr:row>
      <xdr:rowOff>1015093</xdr:rowOff>
    </xdr:to>
    <xdr:pic>
      <xdr:nvPicPr>
        <xdr:cNvPr id="9" name="Picture 40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78" y="77111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9</xdr:row>
      <xdr:rowOff>247650</xdr:rowOff>
    </xdr:from>
    <xdr:to>
      <xdr:col>1</xdr:col>
      <xdr:colOff>3003096</xdr:colOff>
      <xdr:row>9</xdr:row>
      <xdr:rowOff>1066800</xdr:rowOff>
    </xdr:to>
    <xdr:pic>
      <xdr:nvPicPr>
        <xdr:cNvPr id="10" name="Picture 4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1792060</xdr:colOff>
      <xdr:row>10</xdr:row>
      <xdr:rowOff>175531</xdr:rowOff>
    </xdr:from>
    <xdr:to>
      <xdr:col>1</xdr:col>
      <xdr:colOff>2925535</xdr:colOff>
      <xdr:row>10</xdr:row>
      <xdr:rowOff>994681</xdr:rowOff>
    </xdr:to>
    <xdr:pic>
      <xdr:nvPicPr>
        <xdr:cNvPr id="11" name="Picture 48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085" y="993865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1881868</xdr:colOff>
      <xdr:row>11</xdr:row>
      <xdr:rowOff>249010</xdr:rowOff>
    </xdr:from>
    <xdr:to>
      <xdr:col>1</xdr:col>
      <xdr:colOff>3015343</xdr:colOff>
      <xdr:row>11</xdr:row>
      <xdr:rowOff>1068160</xdr:rowOff>
    </xdr:to>
    <xdr:pic>
      <xdr:nvPicPr>
        <xdr:cNvPr id="12" name="Picture 50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3" y="1113608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12</xdr:row>
      <xdr:rowOff>231321</xdr:rowOff>
    </xdr:from>
    <xdr:to>
      <xdr:col>1</xdr:col>
      <xdr:colOff>2967717</xdr:colOff>
      <xdr:row>12</xdr:row>
      <xdr:rowOff>1050471</xdr:rowOff>
    </xdr:to>
    <xdr:pic>
      <xdr:nvPicPr>
        <xdr:cNvPr id="13" name="Picture 54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13</xdr:row>
      <xdr:rowOff>243567</xdr:rowOff>
    </xdr:from>
    <xdr:to>
      <xdr:col>1</xdr:col>
      <xdr:colOff>3041196</xdr:colOff>
      <xdr:row>13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1817913</xdr:colOff>
      <xdr:row>14</xdr:row>
      <xdr:rowOff>265339</xdr:rowOff>
    </xdr:from>
    <xdr:to>
      <xdr:col>1</xdr:col>
      <xdr:colOff>2951388</xdr:colOff>
      <xdr:row>14</xdr:row>
      <xdr:rowOff>1084489</xdr:rowOff>
    </xdr:to>
    <xdr:pic>
      <xdr:nvPicPr>
        <xdr:cNvPr id="15" name="Picture 60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38" y="14524264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15</xdr:row>
      <xdr:rowOff>273505</xdr:rowOff>
    </xdr:from>
    <xdr:to>
      <xdr:col>1</xdr:col>
      <xdr:colOff>2833006</xdr:colOff>
      <xdr:row>15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16</xdr:row>
      <xdr:rowOff>216354</xdr:rowOff>
    </xdr:from>
    <xdr:to>
      <xdr:col>1</xdr:col>
      <xdr:colOff>2837089</xdr:colOff>
      <xdr:row>16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48</xdr:row>
      <xdr:rowOff>238126</xdr:rowOff>
    </xdr:from>
    <xdr:to>
      <xdr:col>1</xdr:col>
      <xdr:colOff>2962275</xdr:colOff>
      <xdr:row>48</xdr:row>
      <xdr:rowOff>1011872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1804307</xdr:colOff>
      <xdr:row>35</xdr:row>
      <xdr:rowOff>186418</xdr:rowOff>
    </xdr:from>
    <xdr:to>
      <xdr:col>1</xdr:col>
      <xdr:colOff>2937782</xdr:colOff>
      <xdr:row>35</xdr:row>
      <xdr:rowOff>1005568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2" y="37267243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17</xdr:row>
      <xdr:rowOff>238125</xdr:rowOff>
    </xdr:from>
    <xdr:to>
      <xdr:col>1</xdr:col>
      <xdr:colOff>2819400</xdr:colOff>
      <xdr:row>17</xdr:row>
      <xdr:rowOff>1057275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18</xdr:row>
      <xdr:rowOff>276225</xdr:rowOff>
    </xdr:from>
    <xdr:to>
      <xdr:col>1</xdr:col>
      <xdr:colOff>2628901</xdr:colOff>
      <xdr:row>18</xdr:row>
      <xdr:rowOff>1095375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19</xdr:row>
      <xdr:rowOff>285750</xdr:rowOff>
    </xdr:from>
    <xdr:to>
      <xdr:col>1</xdr:col>
      <xdr:colOff>2867025</xdr:colOff>
      <xdr:row>19</xdr:row>
      <xdr:rowOff>1104900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20</xdr:row>
      <xdr:rowOff>276225</xdr:rowOff>
    </xdr:from>
    <xdr:to>
      <xdr:col>1</xdr:col>
      <xdr:colOff>2847975</xdr:colOff>
      <xdr:row>20</xdr:row>
      <xdr:rowOff>1095375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22</xdr:row>
      <xdr:rowOff>171450</xdr:rowOff>
    </xdr:from>
    <xdr:to>
      <xdr:col>1</xdr:col>
      <xdr:colOff>2924176</xdr:colOff>
      <xdr:row>23</xdr:row>
      <xdr:rowOff>28575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23</xdr:row>
      <xdr:rowOff>238125</xdr:rowOff>
    </xdr:from>
    <xdr:to>
      <xdr:col>1</xdr:col>
      <xdr:colOff>3209925</xdr:colOff>
      <xdr:row>23</xdr:row>
      <xdr:rowOff>1107005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24</xdr:row>
      <xdr:rowOff>209550</xdr:rowOff>
    </xdr:from>
    <xdr:to>
      <xdr:col>1</xdr:col>
      <xdr:colOff>2819399</xdr:colOff>
      <xdr:row>24</xdr:row>
      <xdr:rowOff>1108834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25</xdr:row>
      <xdr:rowOff>247650</xdr:rowOff>
    </xdr:from>
    <xdr:to>
      <xdr:col>1</xdr:col>
      <xdr:colOff>2924175</xdr:colOff>
      <xdr:row>25</xdr:row>
      <xdr:rowOff>1066800</xdr:rowOff>
    </xdr:to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26</xdr:row>
      <xdr:rowOff>285750</xdr:rowOff>
    </xdr:from>
    <xdr:to>
      <xdr:col>1</xdr:col>
      <xdr:colOff>2847975</xdr:colOff>
      <xdr:row>26</xdr:row>
      <xdr:rowOff>1104900</xdr:rowOff>
    </xdr:to>
    <xdr:pic>
      <xdr:nvPicPr>
        <xdr:cNvPr id="31" name="Picture 34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032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1752600</xdr:colOff>
      <xdr:row>27</xdr:row>
      <xdr:rowOff>276225</xdr:rowOff>
    </xdr:from>
    <xdr:to>
      <xdr:col>1</xdr:col>
      <xdr:colOff>2886075</xdr:colOff>
      <xdr:row>27</xdr:row>
      <xdr:rowOff>1095375</xdr:rowOff>
    </xdr:to>
    <xdr:pic>
      <xdr:nvPicPr>
        <xdr:cNvPr id="33" name="Picture 40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0270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1762125</xdr:colOff>
      <xdr:row>28</xdr:row>
      <xdr:rowOff>295275</xdr:rowOff>
    </xdr:from>
    <xdr:to>
      <xdr:col>1</xdr:col>
      <xdr:colOff>2895600</xdr:colOff>
      <xdr:row>28</xdr:row>
      <xdr:rowOff>1114425</xdr:rowOff>
    </xdr:to>
    <xdr:pic>
      <xdr:nvPicPr>
        <xdr:cNvPr id="34" name="Picture 46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413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29</xdr:row>
      <xdr:rowOff>247650</xdr:rowOff>
    </xdr:from>
    <xdr:to>
      <xdr:col>1</xdr:col>
      <xdr:colOff>2876550</xdr:colOff>
      <xdr:row>29</xdr:row>
      <xdr:rowOff>1066800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31</xdr:row>
      <xdr:rowOff>285750</xdr:rowOff>
    </xdr:from>
    <xdr:to>
      <xdr:col>1</xdr:col>
      <xdr:colOff>2933700</xdr:colOff>
      <xdr:row>31</xdr:row>
      <xdr:rowOff>1104900</xdr:rowOff>
    </xdr:to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775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1847851</xdr:colOff>
      <xdr:row>46</xdr:row>
      <xdr:rowOff>238125</xdr:rowOff>
    </xdr:from>
    <xdr:to>
      <xdr:col>1</xdr:col>
      <xdr:colOff>2609851</xdr:colOff>
      <xdr:row>46</xdr:row>
      <xdr:rowOff>1057275</xdr:rowOff>
    </xdr:to>
    <xdr:pic>
      <xdr:nvPicPr>
        <xdr:cNvPr id="37" name="Picture 72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5034915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1647825</xdr:colOff>
      <xdr:row>44</xdr:row>
      <xdr:rowOff>276225</xdr:rowOff>
    </xdr:from>
    <xdr:to>
      <xdr:col>1</xdr:col>
      <xdr:colOff>2781300</xdr:colOff>
      <xdr:row>44</xdr:row>
      <xdr:rowOff>1095375</xdr:rowOff>
    </xdr:to>
    <xdr:pic>
      <xdr:nvPicPr>
        <xdr:cNvPr id="38" name="Picture 74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79869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37</xdr:row>
      <xdr:rowOff>238125</xdr:rowOff>
    </xdr:from>
    <xdr:to>
      <xdr:col>1</xdr:col>
      <xdr:colOff>2819400</xdr:colOff>
      <xdr:row>37</xdr:row>
      <xdr:rowOff>1057275</xdr:rowOff>
    </xdr:to>
    <xdr:pic>
      <xdr:nvPicPr>
        <xdr:cNvPr id="40" name="Picture 80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7383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40</xdr:row>
      <xdr:rowOff>238125</xdr:rowOff>
    </xdr:from>
    <xdr:to>
      <xdr:col>1</xdr:col>
      <xdr:colOff>2819400</xdr:colOff>
      <xdr:row>40</xdr:row>
      <xdr:rowOff>1057275</xdr:rowOff>
    </xdr:to>
    <xdr:pic>
      <xdr:nvPicPr>
        <xdr:cNvPr id="42" name="Picture 88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42341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38</xdr:row>
      <xdr:rowOff>180974</xdr:rowOff>
    </xdr:from>
    <xdr:to>
      <xdr:col>1</xdr:col>
      <xdr:colOff>2762250</xdr:colOff>
      <xdr:row>38</xdr:row>
      <xdr:rowOff>1093353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39</xdr:row>
      <xdr:rowOff>276225</xdr:rowOff>
    </xdr:from>
    <xdr:to>
      <xdr:col>1</xdr:col>
      <xdr:colOff>3181350</xdr:colOff>
      <xdr:row>39</xdr:row>
      <xdr:rowOff>1076328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18" r="30198"/>
        <a:stretch/>
      </xdr:blipFill>
      <xdr:spPr>
        <a:xfrm rot="5400000">
          <a:off x="2400298" y="42586277"/>
          <a:ext cx="800103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42</xdr:row>
      <xdr:rowOff>142875</xdr:rowOff>
    </xdr:from>
    <xdr:to>
      <xdr:col>1</xdr:col>
      <xdr:colOff>2990850</xdr:colOff>
      <xdr:row>42</xdr:row>
      <xdr:rowOff>1097090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30</xdr:row>
      <xdr:rowOff>266700</xdr:rowOff>
    </xdr:from>
    <xdr:to>
      <xdr:col>1</xdr:col>
      <xdr:colOff>2971800</xdr:colOff>
      <xdr:row>30</xdr:row>
      <xdr:rowOff>1085850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47" name="Рисунок 6">
          <a:extLst>
            <a:ext uri="{FF2B5EF4-FFF2-40B4-BE49-F238E27FC236}">
              <a16:creationId xmlns:a16="http://schemas.microsoft.com/office/drawing/2014/main" id="{2AAC10E4-191A-4B86-AA4E-E79ADB592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48" name="Рисунок 113">
          <a:extLst>
            <a:ext uri="{FF2B5EF4-FFF2-40B4-BE49-F238E27FC236}">
              <a16:creationId xmlns:a16="http://schemas.microsoft.com/office/drawing/2014/main" id="{606E0450-1110-4590-82C9-19EE06AA3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7398F0F-8715-4C16-9A9A-A1C70D96E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535A246-1459-4EB0-A9D1-379A54F9E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21</xdr:row>
      <xdr:rowOff>114301</xdr:rowOff>
    </xdr:from>
    <xdr:to>
      <xdr:col>1</xdr:col>
      <xdr:colOff>2847974</xdr:colOff>
      <xdr:row>21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34</xdr:row>
      <xdr:rowOff>234043</xdr:rowOff>
    </xdr:from>
    <xdr:to>
      <xdr:col>1</xdr:col>
      <xdr:colOff>2939143</xdr:colOff>
      <xdr:row>34</xdr:row>
      <xdr:rowOff>1053193</xdr:rowOff>
    </xdr:to>
    <xdr:pic>
      <xdr:nvPicPr>
        <xdr:cNvPr id="3" name="Picture 6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360194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1812471</xdr:colOff>
      <xdr:row>5</xdr:row>
      <xdr:rowOff>268060</xdr:rowOff>
    </xdr:from>
    <xdr:to>
      <xdr:col>1</xdr:col>
      <xdr:colOff>2945946</xdr:colOff>
      <xdr:row>5</xdr:row>
      <xdr:rowOff>1087210</xdr:rowOff>
    </xdr:to>
    <xdr:pic>
      <xdr:nvPicPr>
        <xdr:cNvPr id="6" name="Picture 30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496" y="44114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6</xdr:row>
      <xdr:rowOff>249010</xdr:rowOff>
    </xdr:from>
    <xdr:to>
      <xdr:col>1</xdr:col>
      <xdr:colOff>2939143</xdr:colOff>
      <xdr:row>6</xdr:row>
      <xdr:rowOff>1068160</xdr:rowOff>
    </xdr:to>
    <xdr:pic>
      <xdr:nvPicPr>
        <xdr:cNvPr id="7" name="Picture 3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55163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7</xdr:row>
      <xdr:rowOff>270782</xdr:rowOff>
    </xdr:from>
    <xdr:to>
      <xdr:col>1</xdr:col>
      <xdr:colOff>2948667</xdr:colOff>
      <xdr:row>7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1816553</xdr:colOff>
      <xdr:row>8</xdr:row>
      <xdr:rowOff>195943</xdr:rowOff>
    </xdr:from>
    <xdr:to>
      <xdr:col>1</xdr:col>
      <xdr:colOff>2950028</xdr:colOff>
      <xdr:row>8</xdr:row>
      <xdr:rowOff>1015093</xdr:rowOff>
    </xdr:to>
    <xdr:pic>
      <xdr:nvPicPr>
        <xdr:cNvPr id="9" name="Picture 40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78" y="77111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9</xdr:row>
      <xdr:rowOff>247650</xdr:rowOff>
    </xdr:from>
    <xdr:to>
      <xdr:col>1</xdr:col>
      <xdr:colOff>3003096</xdr:colOff>
      <xdr:row>9</xdr:row>
      <xdr:rowOff>1066800</xdr:rowOff>
    </xdr:to>
    <xdr:pic>
      <xdr:nvPicPr>
        <xdr:cNvPr id="10" name="Picture 42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1792060</xdr:colOff>
      <xdr:row>10</xdr:row>
      <xdr:rowOff>175531</xdr:rowOff>
    </xdr:from>
    <xdr:to>
      <xdr:col>1</xdr:col>
      <xdr:colOff>2925535</xdr:colOff>
      <xdr:row>10</xdr:row>
      <xdr:rowOff>994681</xdr:rowOff>
    </xdr:to>
    <xdr:pic>
      <xdr:nvPicPr>
        <xdr:cNvPr id="11" name="Picture 48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085" y="993865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1881868</xdr:colOff>
      <xdr:row>11</xdr:row>
      <xdr:rowOff>249010</xdr:rowOff>
    </xdr:from>
    <xdr:to>
      <xdr:col>1</xdr:col>
      <xdr:colOff>3015343</xdr:colOff>
      <xdr:row>11</xdr:row>
      <xdr:rowOff>1068160</xdr:rowOff>
    </xdr:to>
    <xdr:pic>
      <xdr:nvPicPr>
        <xdr:cNvPr id="12" name="Picture 50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3" y="1113608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12</xdr:row>
      <xdr:rowOff>231321</xdr:rowOff>
    </xdr:from>
    <xdr:to>
      <xdr:col>1</xdr:col>
      <xdr:colOff>2967717</xdr:colOff>
      <xdr:row>12</xdr:row>
      <xdr:rowOff>1050471</xdr:rowOff>
    </xdr:to>
    <xdr:pic>
      <xdr:nvPicPr>
        <xdr:cNvPr id="13" name="Picture 54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13</xdr:row>
      <xdr:rowOff>243567</xdr:rowOff>
    </xdr:from>
    <xdr:to>
      <xdr:col>1</xdr:col>
      <xdr:colOff>3041196</xdr:colOff>
      <xdr:row>13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1817913</xdr:colOff>
      <xdr:row>14</xdr:row>
      <xdr:rowOff>265339</xdr:rowOff>
    </xdr:from>
    <xdr:to>
      <xdr:col>1</xdr:col>
      <xdr:colOff>2951388</xdr:colOff>
      <xdr:row>14</xdr:row>
      <xdr:rowOff>1084489</xdr:rowOff>
    </xdr:to>
    <xdr:pic>
      <xdr:nvPicPr>
        <xdr:cNvPr id="15" name="Picture 60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38" y="14524264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15</xdr:row>
      <xdr:rowOff>273505</xdr:rowOff>
    </xdr:from>
    <xdr:to>
      <xdr:col>1</xdr:col>
      <xdr:colOff>2833006</xdr:colOff>
      <xdr:row>15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16</xdr:row>
      <xdr:rowOff>216354</xdr:rowOff>
    </xdr:from>
    <xdr:to>
      <xdr:col>1</xdr:col>
      <xdr:colOff>2837089</xdr:colOff>
      <xdr:row>16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49</xdr:row>
      <xdr:rowOff>238126</xdr:rowOff>
    </xdr:from>
    <xdr:to>
      <xdr:col>1</xdr:col>
      <xdr:colOff>2962275</xdr:colOff>
      <xdr:row>49</xdr:row>
      <xdr:rowOff>1011872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1804307</xdr:colOff>
      <xdr:row>36</xdr:row>
      <xdr:rowOff>186418</xdr:rowOff>
    </xdr:from>
    <xdr:to>
      <xdr:col>1</xdr:col>
      <xdr:colOff>2937782</xdr:colOff>
      <xdr:row>36</xdr:row>
      <xdr:rowOff>1005568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2" y="37267243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17</xdr:row>
      <xdr:rowOff>238125</xdr:rowOff>
    </xdr:from>
    <xdr:to>
      <xdr:col>1</xdr:col>
      <xdr:colOff>2819400</xdr:colOff>
      <xdr:row>17</xdr:row>
      <xdr:rowOff>1057275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18</xdr:row>
      <xdr:rowOff>276225</xdr:rowOff>
    </xdr:from>
    <xdr:to>
      <xdr:col>1</xdr:col>
      <xdr:colOff>2628901</xdr:colOff>
      <xdr:row>18</xdr:row>
      <xdr:rowOff>1095375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19</xdr:row>
      <xdr:rowOff>285750</xdr:rowOff>
    </xdr:from>
    <xdr:to>
      <xdr:col>1</xdr:col>
      <xdr:colOff>2867025</xdr:colOff>
      <xdr:row>19</xdr:row>
      <xdr:rowOff>1104900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20</xdr:row>
      <xdr:rowOff>276225</xdr:rowOff>
    </xdr:from>
    <xdr:to>
      <xdr:col>1</xdr:col>
      <xdr:colOff>2847975</xdr:colOff>
      <xdr:row>20</xdr:row>
      <xdr:rowOff>1095375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22</xdr:row>
      <xdr:rowOff>171450</xdr:rowOff>
    </xdr:from>
    <xdr:to>
      <xdr:col>1</xdr:col>
      <xdr:colOff>2924176</xdr:colOff>
      <xdr:row>23</xdr:row>
      <xdr:rowOff>28575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23</xdr:row>
      <xdr:rowOff>238125</xdr:rowOff>
    </xdr:from>
    <xdr:to>
      <xdr:col>1</xdr:col>
      <xdr:colOff>3209925</xdr:colOff>
      <xdr:row>23</xdr:row>
      <xdr:rowOff>1107005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24</xdr:row>
      <xdr:rowOff>209550</xdr:rowOff>
    </xdr:from>
    <xdr:to>
      <xdr:col>1</xdr:col>
      <xdr:colOff>2819399</xdr:colOff>
      <xdr:row>24</xdr:row>
      <xdr:rowOff>1108834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25</xdr:row>
      <xdr:rowOff>247650</xdr:rowOff>
    </xdr:from>
    <xdr:to>
      <xdr:col>1</xdr:col>
      <xdr:colOff>2924175</xdr:colOff>
      <xdr:row>25</xdr:row>
      <xdr:rowOff>1066800</xdr:rowOff>
    </xdr:to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26</xdr:row>
      <xdr:rowOff>285750</xdr:rowOff>
    </xdr:from>
    <xdr:to>
      <xdr:col>1</xdr:col>
      <xdr:colOff>2847975</xdr:colOff>
      <xdr:row>26</xdr:row>
      <xdr:rowOff>1104900</xdr:rowOff>
    </xdr:to>
    <xdr:pic>
      <xdr:nvPicPr>
        <xdr:cNvPr id="31" name="Picture 34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032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27</xdr:row>
      <xdr:rowOff>257175</xdr:rowOff>
    </xdr:from>
    <xdr:to>
      <xdr:col>1</xdr:col>
      <xdr:colOff>2819400</xdr:colOff>
      <xdr:row>27</xdr:row>
      <xdr:rowOff>1076325</xdr:rowOff>
    </xdr:to>
    <xdr:pic>
      <xdr:nvPicPr>
        <xdr:cNvPr id="32" name="Picture 36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29127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1752600</xdr:colOff>
      <xdr:row>28</xdr:row>
      <xdr:rowOff>276225</xdr:rowOff>
    </xdr:from>
    <xdr:to>
      <xdr:col>1</xdr:col>
      <xdr:colOff>2886075</xdr:colOff>
      <xdr:row>28</xdr:row>
      <xdr:rowOff>1095375</xdr:rowOff>
    </xdr:to>
    <xdr:pic>
      <xdr:nvPicPr>
        <xdr:cNvPr id="33" name="Picture 40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0270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1762125</xdr:colOff>
      <xdr:row>29</xdr:row>
      <xdr:rowOff>295275</xdr:rowOff>
    </xdr:from>
    <xdr:to>
      <xdr:col>1</xdr:col>
      <xdr:colOff>2895600</xdr:colOff>
      <xdr:row>29</xdr:row>
      <xdr:rowOff>1114425</xdr:rowOff>
    </xdr:to>
    <xdr:pic>
      <xdr:nvPicPr>
        <xdr:cNvPr id="34" name="Picture 46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413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30</xdr:row>
      <xdr:rowOff>247650</xdr:rowOff>
    </xdr:from>
    <xdr:to>
      <xdr:col>1</xdr:col>
      <xdr:colOff>2876550</xdr:colOff>
      <xdr:row>30</xdr:row>
      <xdr:rowOff>1066800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32</xdr:row>
      <xdr:rowOff>285750</xdr:rowOff>
    </xdr:from>
    <xdr:to>
      <xdr:col>1</xdr:col>
      <xdr:colOff>2933700</xdr:colOff>
      <xdr:row>32</xdr:row>
      <xdr:rowOff>1104900</xdr:rowOff>
    </xdr:to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775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1847851</xdr:colOff>
      <xdr:row>47</xdr:row>
      <xdr:rowOff>238125</xdr:rowOff>
    </xdr:from>
    <xdr:to>
      <xdr:col>1</xdr:col>
      <xdr:colOff>2609851</xdr:colOff>
      <xdr:row>47</xdr:row>
      <xdr:rowOff>1057275</xdr:rowOff>
    </xdr:to>
    <xdr:pic>
      <xdr:nvPicPr>
        <xdr:cNvPr id="37" name="Picture 72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5034915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1647825</xdr:colOff>
      <xdr:row>45</xdr:row>
      <xdr:rowOff>276225</xdr:rowOff>
    </xdr:from>
    <xdr:to>
      <xdr:col>1</xdr:col>
      <xdr:colOff>2781300</xdr:colOff>
      <xdr:row>45</xdr:row>
      <xdr:rowOff>1095375</xdr:rowOff>
    </xdr:to>
    <xdr:pic>
      <xdr:nvPicPr>
        <xdr:cNvPr id="38" name="Picture 74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79869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38</xdr:row>
      <xdr:rowOff>238125</xdr:rowOff>
    </xdr:from>
    <xdr:to>
      <xdr:col>1</xdr:col>
      <xdr:colOff>2819400</xdr:colOff>
      <xdr:row>38</xdr:row>
      <xdr:rowOff>1057275</xdr:rowOff>
    </xdr:to>
    <xdr:pic>
      <xdr:nvPicPr>
        <xdr:cNvPr id="40" name="Picture 80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7383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41</xdr:row>
      <xdr:rowOff>238125</xdr:rowOff>
    </xdr:from>
    <xdr:to>
      <xdr:col>1</xdr:col>
      <xdr:colOff>2819400</xdr:colOff>
      <xdr:row>41</xdr:row>
      <xdr:rowOff>1057275</xdr:rowOff>
    </xdr:to>
    <xdr:pic>
      <xdr:nvPicPr>
        <xdr:cNvPr id="42" name="Picture 88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42341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39</xdr:row>
      <xdr:rowOff>180974</xdr:rowOff>
    </xdr:from>
    <xdr:to>
      <xdr:col>1</xdr:col>
      <xdr:colOff>2762250</xdr:colOff>
      <xdr:row>39</xdr:row>
      <xdr:rowOff>1093353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40</xdr:row>
      <xdr:rowOff>276225</xdr:rowOff>
    </xdr:from>
    <xdr:to>
      <xdr:col>1</xdr:col>
      <xdr:colOff>3181350</xdr:colOff>
      <xdr:row>40</xdr:row>
      <xdr:rowOff>1076328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18" r="30198"/>
        <a:stretch/>
      </xdr:blipFill>
      <xdr:spPr>
        <a:xfrm rot="5400000">
          <a:off x="2400298" y="42586277"/>
          <a:ext cx="800103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43</xdr:row>
      <xdr:rowOff>142875</xdr:rowOff>
    </xdr:from>
    <xdr:to>
      <xdr:col>1</xdr:col>
      <xdr:colOff>2990850</xdr:colOff>
      <xdr:row>43</xdr:row>
      <xdr:rowOff>1097090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31</xdr:row>
      <xdr:rowOff>266700</xdr:rowOff>
    </xdr:from>
    <xdr:to>
      <xdr:col>1</xdr:col>
      <xdr:colOff>2971800</xdr:colOff>
      <xdr:row>31</xdr:row>
      <xdr:rowOff>1085850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47" name="Рисунок 6">
          <a:extLst>
            <a:ext uri="{FF2B5EF4-FFF2-40B4-BE49-F238E27FC236}">
              <a16:creationId xmlns:a16="http://schemas.microsoft.com/office/drawing/2014/main" id="{CEA30C2A-4BD2-4126-A82C-0E6554336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48" name="Рисунок 113">
          <a:extLst>
            <a:ext uri="{FF2B5EF4-FFF2-40B4-BE49-F238E27FC236}">
              <a16:creationId xmlns:a16="http://schemas.microsoft.com/office/drawing/2014/main" id="{0D8FAD73-8F65-4B7D-B403-3C3AD4565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FDFA3DB5-82AA-443A-9DEA-B48A1DF2E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BC1CFFBA-9058-46CF-9C5E-940540FDC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21</xdr:row>
      <xdr:rowOff>114301</xdr:rowOff>
    </xdr:from>
    <xdr:to>
      <xdr:col>1</xdr:col>
      <xdr:colOff>2847974</xdr:colOff>
      <xdr:row>21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33</xdr:row>
      <xdr:rowOff>234043</xdr:rowOff>
    </xdr:from>
    <xdr:to>
      <xdr:col>1</xdr:col>
      <xdr:colOff>2939143</xdr:colOff>
      <xdr:row>33</xdr:row>
      <xdr:rowOff>1053193</xdr:rowOff>
    </xdr:to>
    <xdr:pic>
      <xdr:nvPicPr>
        <xdr:cNvPr id="3" name="Picture 6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360194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1812471</xdr:colOff>
      <xdr:row>5</xdr:row>
      <xdr:rowOff>268060</xdr:rowOff>
    </xdr:from>
    <xdr:to>
      <xdr:col>1</xdr:col>
      <xdr:colOff>2945946</xdr:colOff>
      <xdr:row>5</xdr:row>
      <xdr:rowOff>1087210</xdr:rowOff>
    </xdr:to>
    <xdr:pic>
      <xdr:nvPicPr>
        <xdr:cNvPr id="6" name="Picture 30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496" y="44114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6</xdr:row>
      <xdr:rowOff>249010</xdr:rowOff>
    </xdr:from>
    <xdr:to>
      <xdr:col>1</xdr:col>
      <xdr:colOff>2939143</xdr:colOff>
      <xdr:row>6</xdr:row>
      <xdr:rowOff>1068160</xdr:rowOff>
    </xdr:to>
    <xdr:pic>
      <xdr:nvPicPr>
        <xdr:cNvPr id="7" name="Picture 3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55163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7</xdr:row>
      <xdr:rowOff>270782</xdr:rowOff>
    </xdr:from>
    <xdr:to>
      <xdr:col>1</xdr:col>
      <xdr:colOff>2948667</xdr:colOff>
      <xdr:row>7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1816553</xdr:colOff>
      <xdr:row>8</xdr:row>
      <xdr:rowOff>195943</xdr:rowOff>
    </xdr:from>
    <xdr:to>
      <xdr:col>1</xdr:col>
      <xdr:colOff>2950028</xdr:colOff>
      <xdr:row>8</xdr:row>
      <xdr:rowOff>1015093</xdr:rowOff>
    </xdr:to>
    <xdr:pic>
      <xdr:nvPicPr>
        <xdr:cNvPr id="9" name="Picture 40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78" y="77111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9</xdr:row>
      <xdr:rowOff>247650</xdr:rowOff>
    </xdr:from>
    <xdr:to>
      <xdr:col>1</xdr:col>
      <xdr:colOff>3003096</xdr:colOff>
      <xdr:row>9</xdr:row>
      <xdr:rowOff>1066800</xdr:rowOff>
    </xdr:to>
    <xdr:pic>
      <xdr:nvPicPr>
        <xdr:cNvPr id="10" name="Picture 42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1792060</xdr:colOff>
      <xdr:row>10</xdr:row>
      <xdr:rowOff>175531</xdr:rowOff>
    </xdr:from>
    <xdr:to>
      <xdr:col>1</xdr:col>
      <xdr:colOff>2925535</xdr:colOff>
      <xdr:row>10</xdr:row>
      <xdr:rowOff>994681</xdr:rowOff>
    </xdr:to>
    <xdr:pic>
      <xdr:nvPicPr>
        <xdr:cNvPr id="11" name="Picture 4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085" y="993865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1881868</xdr:colOff>
      <xdr:row>11</xdr:row>
      <xdr:rowOff>249010</xdr:rowOff>
    </xdr:from>
    <xdr:to>
      <xdr:col>1</xdr:col>
      <xdr:colOff>3015343</xdr:colOff>
      <xdr:row>11</xdr:row>
      <xdr:rowOff>1068160</xdr:rowOff>
    </xdr:to>
    <xdr:pic>
      <xdr:nvPicPr>
        <xdr:cNvPr id="12" name="Picture 50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3" y="1113608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12</xdr:row>
      <xdr:rowOff>231321</xdr:rowOff>
    </xdr:from>
    <xdr:to>
      <xdr:col>1</xdr:col>
      <xdr:colOff>2967717</xdr:colOff>
      <xdr:row>12</xdr:row>
      <xdr:rowOff>1050471</xdr:rowOff>
    </xdr:to>
    <xdr:pic>
      <xdr:nvPicPr>
        <xdr:cNvPr id="13" name="Picture 54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13</xdr:row>
      <xdr:rowOff>243567</xdr:rowOff>
    </xdr:from>
    <xdr:to>
      <xdr:col>1</xdr:col>
      <xdr:colOff>3041196</xdr:colOff>
      <xdr:row>13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1817913</xdr:colOff>
      <xdr:row>14</xdr:row>
      <xdr:rowOff>265339</xdr:rowOff>
    </xdr:from>
    <xdr:to>
      <xdr:col>1</xdr:col>
      <xdr:colOff>2951388</xdr:colOff>
      <xdr:row>14</xdr:row>
      <xdr:rowOff>1084489</xdr:rowOff>
    </xdr:to>
    <xdr:pic>
      <xdr:nvPicPr>
        <xdr:cNvPr id="15" name="Picture 60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38" y="14524264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15</xdr:row>
      <xdr:rowOff>273505</xdr:rowOff>
    </xdr:from>
    <xdr:to>
      <xdr:col>1</xdr:col>
      <xdr:colOff>2833006</xdr:colOff>
      <xdr:row>15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16</xdr:row>
      <xdr:rowOff>216354</xdr:rowOff>
    </xdr:from>
    <xdr:to>
      <xdr:col>1</xdr:col>
      <xdr:colOff>2837089</xdr:colOff>
      <xdr:row>16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50</xdr:row>
      <xdr:rowOff>238126</xdr:rowOff>
    </xdr:from>
    <xdr:to>
      <xdr:col>1</xdr:col>
      <xdr:colOff>2962275</xdr:colOff>
      <xdr:row>50</xdr:row>
      <xdr:rowOff>1011872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1804307</xdr:colOff>
      <xdr:row>35</xdr:row>
      <xdr:rowOff>186418</xdr:rowOff>
    </xdr:from>
    <xdr:to>
      <xdr:col>1</xdr:col>
      <xdr:colOff>2937782</xdr:colOff>
      <xdr:row>35</xdr:row>
      <xdr:rowOff>1005568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2" y="37267243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1819274</xdr:colOff>
      <xdr:row>36</xdr:row>
      <xdr:rowOff>190499</xdr:rowOff>
    </xdr:from>
    <xdr:to>
      <xdr:col>1</xdr:col>
      <xdr:colOff>2905125</xdr:colOff>
      <xdr:row>36</xdr:row>
      <xdr:rowOff>1103778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299" y="38395274"/>
          <a:ext cx="1085851" cy="913279"/>
        </a:xfrm>
        <a:prstGeom prst="rect">
          <a:avLst/>
        </a:prstGeom>
      </xdr:spPr>
    </xdr:pic>
    <xdr:clientData/>
  </xdr:twoCellAnchor>
  <xdr:twoCellAnchor>
    <xdr:from>
      <xdr:col>1</xdr:col>
      <xdr:colOff>1685925</xdr:colOff>
      <xdr:row>17</xdr:row>
      <xdr:rowOff>238125</xdr:rowOff>
    </xdr:from>
    <xdr:to>
      <xdr:col>1</xdr:col>
      <xdr:colOff>2819400</xdr:colOff>
      <xdr:row>17</xdr:row>
      <xdr:rowOff>1057275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18</xdr:row>
      <xdr:rowOff>276225</xdr:rowOff>
    </xdr:from>
    <xdr:to>
      <xdr:col>1</xdr:col>
      <xdr:colOff>2628901</xdr:colOff>
      <xdr:row>18</xdr:row>
      <xdr:rowOff>1095375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19</xdr:row>
      <xdr:rowOff>285750</xdr:rowOff>
    </xdr:from>
    <xdr:to>
      <xdr:col>1</xdr:col>
      <xdr:colOff>2867025</xdr:colOff>
      <xdr:row>19</xdr:row>
      <xdr:rowOff>1104900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20</xdr:row>
      <xdr:rowOff>276225</xdr:rowOff>
    </xdr:from>
    <xdr:to>
      <xdr:col>1</xdr:col>
      <xdr:colOff>2847975</xdr:colOff>
      <xdr:row>20</xdr:row>
      <xdr:rowOff>1095375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22</xdr:row>
      <xdr:rowOff>171450</xdr:rowOff>
    </xdr:from>
    <xdr:to>
      <xdr:col>1</xdr:col>
      <xdr:colOff>2924176</xdr:colOff>
      <xdr:row>23</xdr:row>
      <xdr:rowOff>28575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23</xdr:row>
      <xdr:rowOff>238125</xdr:rowOff>
    </xdr:from>
    <xdr:to>
      <xdr:col>1</xdr:col>
      <xdr:colOff>3209925</xdr:colOff>
      <xdr:row>23</xdr:row>
      <xdr:rowOff>1107005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24</xdr:row>
      <xdr:rowOff>209550</xdr:rowOff>
    </xdr:from>
    <xdr:to>
      <xdr:col>1</xdr:col>
      <xdr:colOff>2819399</xdr:colOff>
      <xdr:row>24</xdr:row>
      <xdr:rowOff>1108834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25</xdr:row>
      <xdr:rowOff>247650</xdr:rowOff>
    </xdr:from>
    <xdr:to>
      <xdr:col>1</xdr:col>
      <xdr:colOff>2924175</xdr:colOff>
      <xdr:row>25</xdr:row>
      <xdr:rowOff>1066800</xdr:rowOff>
    </xdr:to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26</xdr:row>
      <xdr:rowOff>285750</xdr:rowOff>
    </xdr:from>
    <xdr:to>
      <xdr:col>1</xdr:col>
      <xdr:colOff>2847975</xdr:colOff>
      <xdr:row>26</xdr:row>
      <xdr:rowOff>1104900</xdr:rowOff>
    </xdr:to>
    <xdr:pic>
      <xdr:nvPicPr>
        <xdr:cNvPr id="31" name="Picture 34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032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1752600</xdr:colOff>
      <xdr:row>27</xdr:row>
      <xdr:rowOff>276225</xdr:rowOff>
    </xdr:from>
    <xdr:to>
      <xdr:col>1</xdr:col>
      <xdr:colOff>2886075</xdr:colOff>
      <xdr:row>27</xdr:row>
      <xdr:rowOff>1095375</xdr:rowOff>
    </xdr:to>
    <xdr:pic>
      <xdr:nvPicPr>
        <xdr:cNvPr id="33" name="Picture 40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0270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1762125</xdr:colOff>
      <xdr:row>28</xdr:row>
      <xdr:rowOff>295275</xdr:rowOff>
    </xdr:from>
    <xdr:to>
      <xdr:col>1</xdr:col>
      <xdr:colOff>2895600</xdr:colOff>
      <xdr:row>28</xdr:row>
      <xdr:rowOff>1114425</xdr:rowOff>
    </xdr:to>
    <xdr:pic>
      <xdr:nvPicPr>
        <xdr:cNvPr id="34" name="Picture 46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413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29</xdr:row>
      <xdr:rowOff>247650</xdr:rowOff>
    </xdr:from>
    <xdr:to>
      <xdr:col>1</xdr:col>
      <xdr:colOff>2876550</xdr:colOff>
      <xdr:row>29</xdr:row>
      <xdr:rowOff>1066800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31</xdr:row>
      <xdr:rowOff>285750</xdr:rowOff>
    </xdr:from>
    <xdr:to>
      <xdr:col>1</xdr:col>
      <xdr:colOff>2933700</xdr:colOff>
      <xdr:row>31</xdr:row>
      <xdr:rowOff>1104900</xdr:rowOff>
    </xdr:to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775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1847851</xdr:colOff>
      <xdr:row>48</xdr:row>
      <xdr:rowOff>238125</xdr:rowOff>
    </xdr:from>
    <xdr:to>
      <xdr:col>1</xdr:col>
      <xdr:colOff>2609851</xdr:colOff>
      <xdr:row>48</xdr:row>
      <xdr:rowOff>1057275</xdr:rowOff>
    </xdr:to>
    <xdr:pic>
      <xdr:nvPicPr>
        <xdr:cNvPr id="37" name="Picture 72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5034915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1647825</xdr:colOff>
      <xdr:row>45</xdr:row>
      <xdr:rowOff>276225</xdr:rowOff>
    </xdr:from>
    <xdr:to>
      <xdr:col>1</xdr:col>
      <xdr:colOff>2781300</xdr:colOff>
      <xdr:row>45</xdr:row>
      <xdr:rowOff>1095375</xdr:rowOff>
    </xdr:to>
    <xdr:pic>
      <xdr:nvPicPr>
        <xdr:cNvPr id="38" name="Picture 74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79869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1600200</xdr:colOff>
      <xdr:row>46</xdr:row>
      <xdr:rowOff>219075</xdr:rowOff>
    </xdr:from>
    <xdr:to>
      <xdr:col>1</xdr:col>
      <xdr:colOff>2790825</xdr:colOff>
      <xdr:row>46</xdr:row>
      <xdr:rowOff>1085850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00" b="11200"/>
        <a:stretch/>
      </xdr:blipFill>
      <xdr:spPr>
        <a:xfrm>
          <a:off x="2181225" y="49044225"/>
          <a:ext cx="1190625" cy="866775"/>
        </a:xfrm>
        <a:prstGeom prst="rect">
          <a:avLst/>
        </a:prstGeom>
      </xdr:spPr>
    </xdr:pic>
    <xdr:clientData/>
  </xdr:twoCellAnchor>
  <xdr:twoCellAnchor>
    <xdr:from>
      <xdr:col>1</xdr:col>
      <xdr:colOff>1685925</xdr:colOff>
      <xdr:row>38</xdr:row>
      <xdr:rowOff>238125</xdr:rowOff>
    </xdr:from>
    <xdr:to>
      <xdr:col>1</xdr:col>
      <xdr:colOff>2819400</xdr:colOff>
      <xdr:row>38</xdr:row>
      <xdr:rowOff>1057275</xdr:rowOff>
    </xdr:to>
    <xdr:pic>
      <xdr:nvPicPr>
        <xdr:cNvPr id="40" name="Picture 80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7383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41</xdr:row>
      <xdr:rowOff>238125</xdr:rowOff>
    </xdr:from>
    <xdr:to>
      <xdr:col>1</xdr:col>
      <xdr:colOff>2819400</xdr:colOff>
      <xdr:row>41</xdr:row>
      <xdr:rowOff>1057275</xdr:rowOff>
    </xdr:to>
    <xdr:pic>
      <xdr:nvPicPr>
        <xdr:cNvPr id="42" name="Picture 88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42341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39</xdr:row>
      <xdr:rowOff>180974</xdr:rowOff>
    </xdr:from>
    <xdr:to>
      <xdr:col>1</xdr:col>
      <xdr:colOff>2762250</xdr:colOff>
      <xdr:row>39</xdr:row>
      <xdr:rowOff>1093353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40</xdr:row>
      <xdr:rowOff>276225</xdr:rowOff>
    </xdr:from>
    <xdr:to>
      <xdr:col>1</xdr:col>
      <xdr:colOff>3181350</xdr:colOff>
      <xdr:row>40</xdr:row>
      <xdr:rowOff>1076328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18" r="30198"/>
        <a:stretch/>
      </xdr:blipFill>
      <xdr:spPr>
        <a:xfrm rot="5400000">
          <a:off x="2400298" y="42586277"/>
          <a:ext cx="800103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43</xdr:row>
      <xdr:rowOff>142875</xdr:rowOff>
    </xdr:from>
    <xdr:to>
      <xdr:col>1</xdr:col>
      <xdr:colOff>2990850</xdr:colOff>
      <xdr:row>43</xdr:row>
      <xdr:rowOff>1097090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30</xdr:row>
      <xdr:rowOff>266700</xdr:rowOff>
    </xdr:from>
    <xdr:to>
      <xdr:col>1</xdr:col>
      <xdr:colOff>2971800</xdr:colOff>
      <xdr:row>30</xdr:row>
      <xdr:rowOff>1085850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47" name="Рисунок 6">
          <a:extLst>
            <a:ext uri="{FF2B5EF4-FFF2-40B4-BE49-F238E27FC236}">
              <a16:creationId xmlns:a16="http://schemas.microsoft.com/office/drawing/2014/main" id="{D8EAD3E8-687A-4675-89AD-728CED20B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48" name="Рисунок 113">
          <a:extLst>
            <a:ext uri="{FF2B5EF4-FFF2-40B4-BE49-F238E27FC236}">
              <a16:creationId xmlns:a16="http://schemas.microsoft.com/office/drawing/2014/main" id="{4F27E39C-9054-438E-B818-F60C956B6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1D470D44-DE5F-4C7E-B512-6B5362BFC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BB469E35-E06A-4921-9026-AEECFF50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21</xdr:row>
      <xdr:rowOff>114301</xdr:rowOff>
    </xdr:from>
    <xdr:to>
      <xdr:col>1</xdr:col>
      <xdr:colOff>2847974</xdr:colOff>
      <xdr:row>21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1977119</xdr:colOff>
      <xdr:row>33</xdr:row>
      <xdr:rowOff>243568</xdr:rowOff>
    </xdr:from>
    <xdr:to>
      <xdr:col>1</xdr:col>
      <xdr:colOff>2838451</xdr:colOff>
      <xdr:row>33</xdr:row>
      <xdr:rowOff>1062718</xdr:rowOff>
    </xdr:to>
    <xdr:pic>
      <xdr:nvPicPr>
        <xdr:cNvPr id="3" name="Picture 6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8144" y="34905043"/>
          <a:ext cx="861332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1812471</xdr:colOff>
      <xdr:row>5</xdr:row>
      <xdr:rowOff>268060</xdr:rowOff>
    </xdr:from>
    <xdr:to>
      <xdr:col>1</xdr:col>
      <xdr:colOff>2945946</xdr:colOff>
      <xdr:row>5</xdr:row>
      <xdr:rowOff>1087210</xdr:rowOff>
    </xdr:to>
    <xdr:pic>
      <xdr:nvPicPr>
        <xdr:cNvPr id="6" name="Picture 30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496" y="44114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6</xdr:row>
      <xdr:rowOff>249010</xdr:rowOff>
    </xdr:from>
    <xdr:to>
      <xdr:col>1</xdr:col>
      <xdr:colOff>2939143</xdr:colOff>
      <xdr:row>6</xdr:row>
      <xdr:rowOff>1068160</xdr:rowOff>
    </xdr:to>
    <xdr:pic>
      <xdr:nvPicPr>
        <xdr:cNvPr id="7" name="Picture 3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55163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7</xdr:row>
      <xdr:rowOff>270782</xdr:rowOff>
    </xdr:from>
    <xdr:to>
      <xdr:col>1</xdr:col>
      <xdr:colOff>2948667</xdr:colOff>
      <xdr:row>7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1816553</xdr:colOff>
      <xdr:row>8</xdr:row>
      <xdr:rowOff>195943</xdr:rowOff>
    </xdr:from>
    <xdr:to>
      <xdr:col>1</xdr:col>
      <xdr:colOff>2950028</xdr:colOff>
      <xdr:row>8</xdr:row>
      <xdr:rowOff>1015093</xdr:rowOff>
    </xdr:to>
    <xdr:pic>
      <xdr:nvPicPr>
        <xdr:cNvPr id="9" name="Picture 40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78" y="77111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9</xdr:row>
      <xdr:rowOff>247650</xdr:rowOff>
    </xdr:from>
    <xdr:to>
      <xdr:col>1</xdr:col>
      <xdr:colOff>3003096</xdr:colOff>
      <xdr:row>9</xdr:row>
      <xdr:rowOff>1066800</xdr:rowOff>
    </xdr:to>
    <xdr:pic>
      <xdr:nvPicPr>
        <xdr:cNvPr id="10" name="Picture 42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1792060</xdr:colOff>
      <xdr:row>10</xdr:row>
      <xdr:rowOff>175531</xdr:rowOff>
    </xdr:from>
    <xdr:to>
      <xdr:col>1</xdr:col>
      <xdr:colOff>2925535</xdr:colOff>
      <xdr:row>10</xdr:row>
      <xdr:rowOff>994681</xdr:rowOff>
    </xdr:to>
    <xdr:pic>
      <xdr:nvPicPr>
        <xdr:cNvPr id="11" name="Picture 48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085" y="993865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1881868</xdr:colOff>
      <xdr:row>11</xdr:row>
      <xdr:rowOff>249010</xdr:rowOff>
    </xdr:from>
    <xdr:to>
      <xdr:col>1</xdr:col>
      <xdr:colOff>3015343</xdr:colOff>
      <xdr:row>11</xdr:row>
      <xdr:rowOff>1068160</xdr:rowOff>
    </xdr:to>
    <xdr:pic>
      <xdr:nvPicPr>
        <xdr:cNvPr id="12" name="Picture 50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3" y="1113608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12</xdr:row>
      <xdr:rowOff>231321</xdr:rowOff>
    </xdr:from>
    <xdr:to>
      <xdr:col>1</xdr:col>
      <xdr:colOff>2967717</xdr:colOff>
      <xdr:row>12</xdr:row>
      <xdr:rowOff>1050471</xdr:rowOff>
    </xdr:to>
    <xdr:pic>
      <xdr:nvPicPr>
        <xdr:cNvPr id="13" name="Picture 54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13</xdr:row>
      <xdr:rowOff>243567</xdr:rowOff>
    </xdr:from>
    <xdr:to>
      <xdr:col>1</xdr:col>
      <xdr:colOff>3041196</xdr:colOff>
      <xdr:row>13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1817913</xdr:colOff>
      <xdr:row>14</xdr:row>
      <xdr:rowOff>265339</xdr:rowOff>
    </xdr:from>
    <xdr:to>
      <xdr:col>1</xdr:col>
      <xdr:colOff>2951388</xdr:colOff>
      <xdr:row>14</xdr:row>
      <xdr:rowOff>1084489</xdr:rowOff>
    </xdr:to>
    <xdr:pic>
      <xdr:nvPicPr>
        <xdr:cNvPr id="15" name="Picture 60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38" y="14524264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15</xdr:row>
      <xdr:rowOff>273505</xdr:rowOff>
    </xdr:from>
    <xdr:to>
      <xdr:col>1</xdr:col>
      <xdr:colOff>2833006</xdr:colOff>
      <xdr:row>15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16</xdr:row>
      <xdr:rowOff>216354</xdr:rowOff>
    </xdr:from>
    <xdr:to>
      <xdr:col>1</xdr:col>
      <xdr:colOff>2837089</xdr:colOff>
      <xdr:row>16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50</xdr:row>
      <xdr:rowOff>238126</xdr:rowOff>
    </xdr:from>
    <xdr:to>
      <xdr:col>1</xdr:col>
      <xdr:colOff>2962275</xdr:colOff>
      <xdr:row>50</xdr:row>
      <xdr:rowOff>1011872</xdr:rowOff>
    </xdr:to>
    <xdr:pic>
      <xdr:nvPicPr>
        <xdr:cNvPr id="21" name="Picture 6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1804307</xdr:colOff>
      <xdr:row>35</xdr:row>
      <xdr:rowOff>186418</xdr:rowOff>
    </xdr:from>
    <xdr:to>
      <xdr:col>1</xdr:col>
      <xdr:colOff>2937782</xdr:colOff>
      <xdr:row>35</xdr:row>
      <xdr:rowOff>1005568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2" y="36143293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1819274</xdr:colOff>
      <xdr:row>36</xdr:row>
      <xdr:rowOff>190499</xdr:rowOff>
    </xdr:from>
    <xdr:to>
      <xdr:col>1</xdr:col>
      <xdr:colOff>2905125</xdr:colOff>
      <xdr:row>36</xdr:row>
      <xdr:rowOff>1103778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299" y="37271324"/>
          <a:ext cx="1085851" cy="913279"/>
        </a:xfrm>
        <a:prstGeom prst="rect">
          <a:avLst/>
        </a:prstGeom>
      </xdr:spPr>
    </xdr:pic>
    <xdr:clientData/>
  </xdr:twoCellAnchor>
  <xdr:twoCellAnchor>
    <xdr:from>
      <xdr:col>1</xdr:col>
      <xdr:colOff>1685925</xdr:colOff>
      <xdr:row>17</xdr:row>
      <xdr:rowOff>238125</xdr:rowOff>
    </xdr:from>
    <xdr:to>
      <xdr:col>1</xdr:col>
      <xdr:colOff>2819400</xdr:colOff>
      <xdr:row>17</xdr:row>
      <xdr:rowOff>1057275</xdr:rowOff>
    </xdr:to>
    <xdr:pic>
      <xdr:nvPicPr>
        <xdr:cNvPr id="24" name="Picture 12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18</xdr:row>
      <xdr:rowOff>276225</xdr:rowOff>
    </xdr:from>
    <xdr:to>
      <xdr:col>1</xdr:col>
      <xdr:colOff>2628901</xdr:colOff>
      <xdr:row>18</xdr:row>
      <xdr:rowOff>1095375</xdr:rowOff>
    </xdr:to>
    <xdr:pic>
      <xdr:nvPicPr>
        <xdr:cNvPr id="25" name="Picture 1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19</xdr:row>
      <xdr:rowOff>285750</xdr:rowOff>
    </xdr:from>
    <xdr:to>
      <xdr:col>1</xdr:col>
      <xdr:colOff>2867025</xdr:colOff>
      <xdr:row>19</xdr:row>
      <xdr:rowOff>1104900</xdr:rowOff>
    </xdr:to>
    <xdr:pic>
      <xdr:nvPicPr>
        <xdr:cNvPr id="26" name="Picture 16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20</xdr:row>
      <xdr:rowOff>276225</xdr:rowOff>
    </xdr:from>
    <xdr:to>
      <xdr:col>1</xdr:col>
      <xdr:colOff>2847975</xdr:colOff>
      <xdr:row>20</xdr:row>
      <xdr:rowOff>1095375</xdr:rowOff>
    </xdr:to>
    <xdr:pic>
      <xdr:nvPicPr>
        <xdr:cNvPr id="27" name="Picture 18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22</xdr:row>
      <xdr:rowOff>171450</xdr:rowOff>
    </xdr:from>
    <xdr:to>
      <xdr:col>1</xdr:col>
      <xdr:colOff>2924176</xdr:colOff>
      <xdr:row>23</xdr:row>
      <xdr:rowOff>28575</xdr:rowOff>
    </xdr:to>
    <xdr:pic>
      <xdr:nvPicPr>
        <xdr:cNvPr id="28" name="Picture 24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23</xdr:row>
      <xdr:rowOff>238125</xdr:rowOff>
    </xdr:from>
    <xdr:to>
      <xdr:col>1</xdr:col>
      <xdr:colOff>3209925</xdr:colOff>
      <xdr:row>23</xdr:row>
      <xdr:rowOff>1107005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24</xdr:row>
      <xdr:rowOff>209550</xdr:rowOff>
    </xdr:from>
    <xdr:to>
      <xdr:col>1</xdr:col>
      <xdr:colOff>2819399</xdr:colOff>
      <xdr:row>24</xdr:row>
      <xdr:rowOff>1108834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25</xdr:row>
      <xdr:rowOff>247650</xdr:rowOff>
    </xdr:from>
    <xdr:to>
      <xdr:col>1</xdr:col>
      <xdr:colOff>2924175</xdr:colOff>
      <xdr:row>25</xdr:row>
      <xdr:rowOff>1066800</xdr:rowOff>
    </xdr:to>
    <xdr:pic>
      <xdr:nvPicPr>
        <xdr:cNvPr id="31" name="Picture 2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26</xdr:row>
      <xdr:rowOff>285750</xdr:rowOff>
    </xdr:from>
    <xdr:to>
      <xdr:col>1</xdr:col>
      <xdr:colOff>2847975</xdr:colOff>
      <xdr:row>26</xdr:row>
      <xdr:rowOff>1104900</xdr:rowOff>
    </xdr:to>
    <xdr:pic>
      <xdr:nvPicPr>
        <xdr:cNvPr id="32" name="Picture 34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032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1752600</xdr:colOff>
      <xdr:row>27</xdr:row>
      <xdr:rowOff>276225</xdr:rowOff>
    </xdr:from>
    <xdr:to>
      <xdr:col>1</xdr:col>
      <xdr:colOff>2886075</xdr:colOff>
      <xdr:row>27</xdr:row>
      <xdr:rowOff>1095375</xdr:rowOff>
    </xdr:to>
    <xdr:pic>
      <xdr:nvPicPr>
        <xdr:cNvPr id="34" name="Picture 40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0270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1762125</xdr:colOff>
      <xdr:row>28</xdr:row>
      <xdr:rowOff>295275</xdr:rowOff>
    </xdr:from>
    <xdr:to>
      <xdr:col>1</xdr:col>
      <xdr:colOff>2895600</xdr:colOff>
      <xdr:row>28</xdr:row>
      <xdr:rowOff>1114425</xdr:rowOff>
    </xdr:to>
    <xdr:pic>
      <xdr:nvPicPr>
        <xdr:cNvPr id="35" name="Picture 46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413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29</xdr:row>
      <xdr:rowOff>247650</xdr:rowOff>
    </xdr:from>
    <xdr:to>
      <xdr:col>1</xdr:col>
      <xdr:colOff>2876550</xdr:colOff>
      <xdr:row>29</xdr:row>
      <xdr:rowOff>1066800</xdr:rowOff>
    </xdr:to>
    <xdr:pic>
      <xdr:nvPicPr>
        <xdr:cNvPr id="36" name="Picture 50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31</xdr:row>
      <xdr:rowOff>285750</xdr:rowOff>
    </xdr:from>
    <xdr:to>
      <xdr:col>1</xdr:col>
      <xdr:colOff>2933700</xdr:colOff>
      <xdr:row>31</xdr:row>
      <xdr:rowOff>1104900</xdr:rowOff>
    </xdr:to>
    <xdr:pic>
      <xdr:nvPicPr>
        <xdr:cNvPr id="37" name="Picture 58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3651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1847851</xdr:colOff>
      <xdr:row>48</xdr:row>
      <xdr:rowOff>238125</xdr:rowOff>
    </xdr:from>
    <xdr:to>
      <xdr:col>1</xdr:col>
      <xdr:colOff>2609851</xdr:colOff>
      <xdr:row>48</xdr:row>
      <xdr:rowOff>1057275</xdr:rowOff>
    </xdr:to>
    <xdr:pic>
      <xdr:nvPicPr>
        <xdr:cNvPr id="38" name="Picture 72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5034915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1647825</xdr:colOff>
      <xdr:row>45</xdr:row>
      <xdr:rowOff>276225</xdr:rowOff>
    </xdr:from>
    <xdr:to>
      <xdr:col>1</xdr:col>
      <xdr:colOff>2781300</xdr:colOff>
      <xdr:row>45</xdr:row>
      <xdr:rowOff>1095375</xdr:rowOff>
    </xdr:to>
    <xdr:pic>
      <xdr:nvPicPr>
        <xdr:cNvPr id="39" name="Picture 74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79869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1600200</xdr:colOff>
      <xdr:row>46</xdr:row>
      <xdr:rowOff>219075</xdr:rowOff>
    </xdr:from>
    <xdr:to>
      <xdr:col>1</xdr:col>
      <xdr:colOff>2790825</xdr:colOff>
      <xdr:row>46</xdr:row>
      <xdr:rowOff>1085850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00" b="11200"/>
        <a:stretch/>
      </xdr:blipFill>
      <xdr:spPr>
        <a:xfrm>
          <a:off x="2181225" y="49044225"/>
          <a:ext cx="1190625" cy="866775"/>
        </a:xfrm>
        <a:prstGeom prst="rect">
          <a:avLst/>
        </a:prstGeom>
      </xdr:spPr>
    </xdr:pic>
    <xdr:clientData/>
  </xdr:twoCellAnchor>
  <xdr:twoCellAnchor>
    <xdr:from>
      <xdr:col>1</xdr:col>
      <xdr:colOff>1685925</xdr:colOff>
      <xdr:row>38</xdr:row>
      <xdr:rowOff>238125</xdr:rowOff>
    </xdr:from>
    <xdr:to>
      <xdr:col>1</xdr:col>
      <xdr:colOff>2819400</xdr:colOff>
      <xdr:row>38</xdr:row>
      <xdr:rowOff>1057275</xdr:rowOff>
    </xdr:to>
    <xdr:pic>
      <xdr:nvPicPr>
        <xdr:cNvPr id="42" name="Picture 80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7383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41</xdr:row>
      <xdr:rowOff>238125</xdr:rowOff>
    </xdr:from>
    <xdr:to>
      <xdr:col>1</xdr:col>
      <xdr:colOff>2819400</xdr:colOff>
      <xdr:row>41</xdr:row>
      <xdr:rowOff>1057275</xdr:rowOff>
    </xdr:to>
    <xdr:pic>
      <xdr:nvPicPr>
        <xdr:cNvPr id="44" name="Picture 88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42341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39</xdr:row>
      <xdr:rowOff>180974</xdr:rowOff>
    </xdr:from>
    <xdr:to>
      <xdr:col>1</xdr:col>
      <xdr:colOff>2762250</xdr:colOff>
      <xdr:row>39</xdr:row>
      <xdr:rowOff>1093353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40</xdr:row>
      <xdr:rowOff>276225</xdr:rowOff>
    </xdr:from>
    <xdr:to>
      <xdr:col>1</xdr:col>
      <xdr:colOff>3181350</xdr:colOff>
      <xdr:row>40</xdr:row>
      <xdr:rowOff>1076328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18" r="30198"/>
        <a:stretch/>
      </xdr:blipFill>
      <xdr:spPr>
        <a:xfrm rot="5400000">
          <a:off x="2400298" y="42586277"/>
          <a:ext cx="800103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43</xdr:row>
      <xdr:rowOff>142875</xdr:rowOff>
    </xdr:from>
    <xdr:to>
      <xdr:col>1</xdr:col>
      <xdr:colOff>2990850</xdr:colOff>
      <xdr:row>43</xdr:row>
      <xdr:rowOff>1097090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30</xdr:row>
      <xdr:rowOff>266700</xdr:rowOff>
    </xdr:from>
    <xdr:to>
      <xdr:col>1</xdr:col>
      <xdr:colOff>2971800</xdr:colOff>
      <xdr:row>30</xdr:row>
      <xdr:rowOff>1085850</xdr:rowOff>
    </xdr:to>
    <xdr:pic>
      <xdr:nvPicPr>
        <xdr:cNvPr id="48" name="Picture 16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49" name="Рисунок 6">
          <a:extLst>
            <a:ext uri="{FF2B5EF4-FFF2-40B4-BE49-F238E27FC236}">
              <a16:creationId xmlns:a16="http://schemas.microsoft.com/office/drawing/2014/main" id="{01426FA1-9461-4E5B-950C-EAD842C6B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50" name="Рисунок 113">
          <a:extLst>
            <a:ext uri="{FF2B5EF4-FFF2-40B4-BE49-F238E27FC236}">
              <a16:creationId xmlns:a16="http://schemas.microsoft.com/office/drawing/2014/main" id="{D88BAABA-2495-47D8-AE61-2C6AE3D5E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A03A0F39-7D04-4189-BB87-B243A0B2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E7EA8E10-769A-4673-B25B-C911C82E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21</xdr:row>
      <xdr:rowOff>114301</xdr:rowOff>
    </xdr:from>
    <xdr:to>
      <xdr:col>1</xdr:col>
      <xdr:colOff>2847974</xdr:colOff>
      <xdr:row>21</xdr:row>
      <xdr:rowOff>1114045</xdr:rowOff>
    </xdr:to>
    <xdr:pic>
      <xdr:nvPicPr>
        <xdr:cNvPr id="76" name="Picture 22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34</xdr:row>
      <xdr:rowOff>234043</xdr:rowOff>
    </xdr:from>
    <xdr:to>
      <xdr:col>1</xdr:col>
      <xdr:colOff>2939143</xdr:colOff>
      <xdr:row>34</xdr:row>
      <xdr:rowOff>1053193</xdr:rowOff>
    </xdr:to>
    <xdr:pic>
      <xdr:nvPicPr>
        <xdr:cNvPr id="11" name="Picture 62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3489551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34" name="Picture 28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1812471</xdr:colOff>
      <xdr:row>5</xdr:row>
      <xdr:rowOff>268060</xdr:rowOff>
    </xdr:from>
    <xdr:to>
      <xdr:col>1</xdr:col>
      <xdr:colOff>2945946</xdr:colOff>
      <xdr:row>5</xdr:row>
      <xdr:rowOff>1087210</xdr:rowOff>
    </xdr:to>
    <xdr:pic>
      <xdr:nvPicPr>
        <xdr:cNvPr id="35" name="Picture 30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496" y="44114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6</xdr:row>
      <xdr:rowOff>249010</xdr:rowOff>
    </xdr:from>
    <xdr:to>
      <xdr:col>1</xdr:col>
      <xdr:colOff>2939143</xdr:colOff>
      <xdr:row>6</xdr:row>
      <xdr:rowOff>1068160</xdr:rowOff>
    </xdr:to>
    <xdr:pic>
      <xdr:nvPicPr>
        <xdr:cNvPr id="37" name="Picture 34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55163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7</xdr:row>
      <xdr:rowOff>270782</xdr:rowOff>
    </xdr:from>
    <xdr:to>
      <xdr:col>1</xdr:col>
      <xdr:colOff>2948667</xdr:colOff>
      <xdr:row>7</xdr:row>
      <xdr:rowOff>1089932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1816553</xdr:colOff>
      <xdr:row>8</xdr:row>
      <xdr:rowOff>195943</xdr:rowOff>
    </xdr:from>
    <xdr:to>
      <xdr:col>1</xdr:col>
      <xdr:colOff>2950028</xdr:colOff>
      <xdr:row>8</xdr:row>
      <xdr:rowOff>1015093</xdr:rowOff>
    </xdr:to>
    <xdr:pic>
      <xdr:nvPicPr>
        <xdr:cNvPr id="40" name="Picture 40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78" y="77111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9</xdr:row>
      <xdr:rowOff>247650</xdr:rowOff>
    </xdr:from>
    <xdr:to>
      <xdr:col>1</xdr:col>
      <xdr:colOff>3003096</xdr:colOff>
      <xdr:row>9</xdr:row>
      <xdr:rowOff>1066800</xdr:rowOff>
    </xdr:to>
    <xdr:pic>
      <xdr:nvPicPr>
        <xdr:cNvPr id="41" name="Picture 42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1792060</xdr:colOff>
      <xdr:row>10</xdr:row>
      <xdr:rowOff>175531</xdr:rowOff>
    </xdr:from>
    <xdr:to>
      <xdr:col>1</xdr:col>
      <xdr:colOff>2925535</xdr:colOff>
      <xdr:row>10</xdr:row>
      <xdr:rowOff>994681</xdr:rowOff>
    </xdr:to>
    <xdr:pic>
      <xdr:nvPicPr>
        <xdr:cNvPr id="44" name="Picture 48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085" y="993865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1881868</xdr:colOff>
      <xdr:row>11</xdr:row>
      <xdr:rowOff>249010</xdr:rowOff>
    </xdr:from>
    <xdr:to>
      <xdr:col>1</xdr:col>
      <xdr:colOff>3015343</xdr:colOff>
      <xdr:row>11</xdr:row>
      <xdr:rowOff>1068160</xdr:rowOff>
    </xdr:to>
    <xdr:pic>
      <xdr:nvPicPr>
        <xdr:cNvPr id="45" name="Picture 50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3" y="1113608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12</xdr:row>
      <xdr:rowOff>231321</xdr:rowOff>
    </xdr:from>
    <xdr:to>
      <xdr:col>1</xdr:col>
      <xdr:colOff>2967717</xdr:colOff>
      <xdr:row>12</xdr:row>
      <xdr:rowOff>1050471</xdr:rowOff>
    </xdr:to>
    <xdr:pic>
      <xdr:nvPicPr>
        <xdr:cNvPr id="47" name="Picture 54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13</xdr:row>
      <xdr:rowOff>243567</xdr:rowOff>
    </xdr:from>
    <xdr:to>
      <xdr:col>1</xdr:col>
      <xdr:colOff>3041196</xdr:colOff>
      <xdr:row>13</xdr:row>
      <xdr:rowOff>1062717</xdr:rowOff>
    </xdr:to>
    <xdr:pic>
      <xdr:nvPicPr>
        <xdr:cNvPr id="49" name="Picture 5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1817913</xdr:colOff>
      <xdr:row>14</xdr:row>
      <xdr:rowOff>265339</xdr:rowOff>
    </xdr:from>
    <xdr:to>
      <xdr:col>1</xdr:col>
      <xdr:colOff>2951388</xdr:colOff>
      <xdr:row>14</xdr:row>
      <xdr:rowOff>1084489</xdr:rowOff>
    </xdr:to>
    <xdr:pic>
      <xdr:nvPicPr>
        <xdr:cNvPr id="50" name="Picture 60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38" y="14524264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15</xdr:row>
      <xdr:rowOff>273505</xdr:rowOff>
    </xdr:from>
    <xdr:to>
      <xdr:col>1</xdr:col>
      <xdr:colOff>2833006</xdr:colOff>
      <xdr:row>15</xdr:row>
      <xdr:rowOff>1092655</xdr:rowOff>
    </xdr:to>
    <xdr:pic>
      <xdr:nvPicPr>
        <xdr:cNvPr id="53" name="Picture 10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16</xdr:row>
      <xdr:rowOff>216354</xdr:rowOff>
    </xdr:from>
    <xdr:to>
      <xdr:col>1</xdr:col>
      <xdr:colOff>2837089</xdr:colOff>
      <xdr:row>16</xdr:row>
      <xdr:rowOff>1035504</xdr:rowOff>
    </xdr:to>
    <xdr:pic>
      <xdr:nvPicPr>
        <xdr:cNvPr id="58" name="Picture 20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1752600</xdr:colOff>
      <xdr:row>46</xdr:row>
      <xdr:rowOff>285750</xdr:rowOff>
    </xdr:from>
    <xdr:to>
      <xdr:col>1</xdr:col>
      <xdr:colOff>2886075</xdr:colOff>
      <xdr:row>46</xdr:row>
      <xdr:rowOff>1104900</xdr:rowOff>
    </xdr:to>
    <xdr:pic>
      <xdr:nvPicPr>
        <xdr:cNvPr id="67" name="Picture 4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25346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53</xdr:row>
      <xdr:rowOff>238126</xdr:rowOff>
    </xdr:from>
    <xdr:to>
      <xdr:col>1</xdr:col>
      <xdr:colOff>2962275</xdr:colOff>
      <xdr:row>53</xdr:row>
      <xdr:rowOff>1011872</xdr:rowOff>
    </xdr:to>
    <xdr:pic>
      <xdr:nvPicPr>
        <xdr:cNvPr id="68" name="Picture 6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1804307</xdr:colOff>
      <xdr:row>36</xdr:row>
      <xdr:rowOff>186418</xdr:rowOff>
    </xdr:from>
    <xdr:to>
      <xdr:col>1</xdr:col>
      <xdr:colOff>2937782</xdr:colOff>
      <xdr:row>36</xdr:row>
      <xdr:rowOff>1005568</xdr:rowOff>
    </xdr:to>
    <xdr:pic>
      <xdr:nvPicPr>
        <xdr:cNvPr id="69" name="Picture 4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2" y="36143293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1819274</xdr:colOff>
      <xdr:row>37</xdr:row>
      <xdr:rowOff>190499</xdr:rowOff>
    </xdr:from>
    <xdr:to>
      <xdr:col>1</xdr:col>
      <xdr:colOff>2905125</xdr:colOff>
      <xdr:row>37</xdr:row>
      <xdr:rowOff>1103778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299" y="20412074"/>
          <a:ext cx="1085851" cy="913279"/>
        </a:xfrm>
        <a:prstGeom prst="rect">
          <a:avLst/>
        </a:prstGeom>
      </xdr:spPr>
    </xdr:pic>
    <xdr:clientData/>
  </xdr:twoCellAnchor>
  <xdr:twoCellAnchor>
    <xdr:from>
      <xdr:col>1</xdr:col>
      <xdr:colOff>1685925</xdr:colOff>
      <xdr:row>17</xdr:row>
      <xdr:rowOff>238125</xdr:rowOff>
    </xdr:from>
    <xdr:to>
      <xdr:col>1</xdr:col>
      <xdr:colOff>2819400</xdr:colOff>
      <xdr:row>17</xdr:row>
      <xdr:rowOff>1057275</xdr:rowOff>
    </xdr:to>
    <xdr:pic>
      <xdr:nvPicPr>
        <xdr:cNvPr id="70" name="Picture 12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18</xdr:row>
      <xdr:rowOff>276225</xdr:rowOff>
    </xdr:from>
    <xdr:to>
      <xdr:col>1</xdr:col>
      <xdr:colOff>2628901</xdr:colOff>
      <xdr:row>18</xdr:row>
      <xdr:rowOff>1095375</xdr:rowOff>
    </xdr:to>
    <xdr:pic>
      <xdr:nvPicPr>
        <xdr:cNvPr id="71" name="Picture 14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19</xdr:row>
      <xdr:rowOff>285750</xdr:rowOff>
    </xdr:from>
    <xdr:to>
      <xdr:col>1</xdr:col>
      <xdr:colOff>2867025</xdr:colOff>
      <xdr:row>19</xdr:row>
      <xdr:rowOff>1104900</xdr:rowOff>
    </xdr:to>
    <xdr:pic>
      <xdr:nvPicPr>
        <xdr:cNvPr id="72" name="Picture 16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20</xdr:row>
      <xdr:rowOff>276225</xdr:rowOff>
    </xdr:from>
    <xdr:to>
      <xdr:col>1</xdr:col>
      <xdr:colOff>2847975</xdr:colOff>
      <xdr:row>20</xdr:row>
      <xdr:rowOff>1095375</xdr:rowOff>
    </xdr:to>
    <xdr:pic>
      <xdr:nvPicPr>
        <xdr:cNvPr id="74" name="Picture 18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35267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22</xdr:row>
      <xdr:rowOff>171450</xdr:rowOff>
    </xdr:from>
    <xdr:to>
      <xdr:col>1</xdr:col>
      <xdr:colOff>2924176</xdr:colOff>
      <xdr:row>23</xdr:row>
      <xdr:rowOff>28575</xdr:rowOff>
    </xdr:to>
    <xdr:pic>
      <xdr:nvPicPr>
        <xdr:cNvPr id="77" name="Picture 24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23</xdr:row>
      <xdr:rowOff>238125</xdr:rowOff>
    </xdr:from>
    <xdr:to>
      <xdr:col>1</xdr:col>
      <xdr:colOff>3209925</xdr:colOff>
      <xdr:row>23</xdr:row>
      <xdr:rowOff>1107005</xdr:rowOff>
    </xdr:to>
    <xdr:pic>
      <xdr:nvPicPr>
        <xdr:cNvPr id="78" name="Picture 28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24</xdr:row>
      <xdr:rowOff>209550</xdr:rowOff>
    </xdr:from>
    <xdr:to>
      <xdr:col>1</xdr:col>
      <xdr:colOff>2819399</xdr:colOff>
      <xdr:row>24</xdr:row>
      <xdr:rowOff>1108834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25</xdr:row>
      <xdr:rowOff>247650</xdr:rowOff>
    </xdr:from>
    <xdr:to>
      <xdr:col>1</xdr:col>
      <xdr:colOff>2924175</xdr:colOff>
      <xdr:row>25</xdr:row>
      <xdr:rowOff>1066800</xdr:rowOff>
    </xdr:to>
    <xdr:pic>
      <xdr:nvPicPr>
        <xdr:cNvPr id="79" name="Picture 20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26</xdr:row>
      <xdr:rowOff>285750</xdr:rowOff>
    </xdr:from>
    <xdr:to>
      <xdr:col>1</xdr:col>
      <xdr:colOff>2847975</xdr:colOff>
      <xdr:row>26</xdr:row>
      <xdr:rowOff>1104900</xdr:rowOff>
    </xdr:to>
    <xdr:pic>
      <xdr:nvPicPr>
        <xdr:cNvPr id="80" name="Picture 34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032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27</xdr:row>
      <xdr:rowOff>257175</xdr:rowOff>
    </xdr:from>
    <xdr:to>
      <xdr:col>1</xdr:col>
      <xdr:colOff>2819400</xdr:colOff>
      <xdr:row>27</xdr:row>
      <xdr:rowOff>1076325</xdr:rowOff>
    </xdr:to>
    <xdr:pic>
      <xdr:nvPicPr>
        <xdr:cNvPr id="81" name="Picture 36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29127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1752600</xdr:colOff>
      <xdr:row>28</xdr:row>
      <xdr:rowOff>276225</xdr:rowOff>
    </xdr:from>
    <xdr:to>
      <xdr:col>1</xdr:col>
      <xdr:colOff>2886075</xdr:colOff>
      <xdr:row>28</xdr:row>
      <xdr:rowOff>1095375</xdr:rowOff>
    </xdr:to>
    <xdr:pic>
      <xdr:nvPicPr>
        <xdr:cNvPr id="82" name="Picture 40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0270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1762125</xdr:colOff>
      <xdr:row>29</xdr:row>
      <xdr:rowOff>295275</xdr:rowOff>
    </xdr:from>
    <xdr:to>
      <xdr:col>1</xdr:col>
      <xdr:colOff>2895600</xdr:colOff>
      <xdr:row>29</xdr:row>
      <xdr:rowOff>1114425</xdr:rowOff>
    </xdr:to>
    <xdr:pic>
      <xdr:nvPicPr>
        <xdr:cNvPr id="83" name="Picture 46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413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30</xdr:row>
      <xdr:rowOff>247650</xdr:rowOff>
    </xdr:from>
    <xdr:to>
      <xdr:col>1</xdr:col>
      <xdr:colOff>2876550</xdr:colOff>
      <xdr:row>30</xdr:row>
      <xdr:rowOff>1066800</xdr:rowOff>
    </xdr:to>
    <xdr:pic>
      <xdr:nvPicPr>
        <xdr:cNvPr id="84" name="Picture 50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32</xdr:row>
      <xdr:rowOff>285750</xdr:rowOff>
    </xdr:from>
    <xdr:to>
      <xdr:col>1</xdr:col>
      <xdr:colOff>2933700</xdr:colOff>
      <xdr:row>32</xdr:row>
      <xdr:rowOff>1104900</xdr:rowOff>
    </xdr:to>
    <xdr:pic>
      <xdr:nvPicPr>
        <xdr:cNvPr id="85" name="Picture 58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3651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1847851</xdr:colOff>
      <xdr:row>51</xdr:row>
      <xdr:rowOff>238125</xdr:rowOff>
    </xdr:from>
    <xdr:to>
      <xdr:col>1</xdr:col>
      <xdr:colOff>2609851</xdr:colOff>
      <xdr:row>51</xdr:row>
      <xdr:rowOff>1057275</xdr:rowOff>
    </xdr:to>
    <xdr:pic>
      <xdr:nvPicPr>
        <xdr:cNvPr id="86" name="Picture 72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5034915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1647825</xdr:colOff>
      <xdr:row>48</xdr:row>
      <xdr:rowOff>276225</xdr:rowOff>
    </xdr:from>
    <xdr:to>
      <xdr:col>1</xdr:col>
      <xdr:colOff>2781300</xdr:colOff>
      <xdr:row>48</xdr:row>
      <xdr:rowOff>1095375</xdr:rowOff>
    </xdr:to>
    <xdr:pic>
      <xdr:nvPicPr>
        <xdr:cNvPr id="88" name="Picture 74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46151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1600200</xdr:colOff>
      <xdr:row>49</xdr:row>
      <xdr:rowOff>219075</xdr:rowOff>
    </xdr:from>
    <xdr:to>
      <xdr:col>1</xdr:col>
      <xdr:colOff>2790825</xdr:colOff>
      <xdr:row>49</xdr:row>
      <xdr:rowOff>1085850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00" b="11200"/>
        <a:stretch/>
      </xdr:blipFill>
      <xdr:spPr>
        <a:xfrm>
          <a:off x="2181225" y="45672375"/>
          <a:ext cx="1190625" cy="866775"/>
        </a:xfrm>
        <a:prstGeom prst="rect">
          <a:avLst/>
        </a:prstGeom>
      </xdr:spPr>
    </xdr:pic>
    <xdr:clientData/>
  </xdr:twoCellAnchor>
  <xdr:twoCellAnchor>
    <xdr:from>
      <xdr:col>1</xdr:col>
      <xdr:colOff>1685925</xdr:colOff>
      <xdr:row>39</xdr:row>
      <xdr:rowOff>238125</xdr:rowOff>
    </xdr:from>
    <xdr:to>
      <xdr:col>1</xdr:col>
      <xdr:colOff>2819400</xdr:colOff>
      <xdr:row>39</xdr:row>
      <xdr:rowOff>1057275</xdr:rowOff>
    </xdr:to>
    <xdr:pic>
      <xdr:nvPicPr>
        <xdr:cNvPr id="91" name="Picture 80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7383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1695450</xdr:colOff>
      <xdr:row>40</xdr:row>
      <xdr:rowOff>266700</xdr:rowOff>
    </xdr:from>
    <xdr:to>
      <xdr:col>1</xdr:col>
      <xdr:colOff>2828925</xdr:colOff>
      <xdr:row>40</xdr:row>
      <xdr:rowOff>1085850</xdr:rowOff>
    </xdr:to>
    <xdr:pic>
      <xdr:nvPicPr>
        <xdr:cNvPr id="92" name="Picture 82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40890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43</xdr:row>
      <xdr:rowOff>238125</xdr:rowOff>
    </xdr:from>
    <xdr:to>
      <xdr:col>1</xdr:col>
      <xdr:colOff>2819400</xdr:colOff>
      <xdr:row>43</xdr:row>
      <xdr:rowOff>1057275</xdr:rowOff>
    </xdr:to>
    <xdr:pic>
      <xdr:nvPicPr>
        <xdr:cNvPr id="95" name="Picture 88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42341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41</xdr:row>
      <xdr:rowOff>180974</xdr:rowOff>
    </xdr:from>
    <xdr:to>
      <xdr:col>1</xdr:col>
      <xdr:colOff>2762250</xdr:colOff>
      <xdr:row>41</xdr:row>
      <xdr:rowOff>1093353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42</xdr:row>
      <xdr:rowOff>276225</xdr:rowOff>
    </xdr:from>
    <xdr:to>
      <xdr:col>1</xdr:col>
      <xdr:colOff>3181350</xdr:colOff>
      <xdr:row>42</xdr:row>
      <xdr:rowOff>1076328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18" r="30198"/>
        <a:stretch/>
      </xdr:blipFill>
      <xdr:spPr>
        <a:xfrm rot="5400000">
          <a:off x="2400298" y="42586277"/>
          <a:ext cx="800103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45</xdr:row>
      <xdr:rowOff>142875</xdr:rowOff>
    </xdr:from>
    <xdr:to>
      <xdr:col>1</xdr:col>
      <xdr:colOff>2990850</xdr:colOff>
      <xdr:row>45</xdr:row>
      <xdr:rowOff>1097090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31</xdr:row>
      <xdr:rowOff>266700</xdr:rowOff>
    </xdr:from>
    <xdr:to>
      <xdr:col>1</xdr:col>
      <xdr:colOff>2971800</xdr:colOff>
      <xdr:row>31</xdr:row>
      <xdr:rowOff>1085850</xdr:rowOff>
    </xdr:to>
    <xdr:pic>
      <xdr:nvPicPr>
        <xdr:cNvPr id="48" name="Picture 16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51" name="Рисунок 6">
          <a:extLst>
            <a:ext uri="{FF2B5EF4-FFF2-40B4-BE49-F238E27FC236}">
              <a16:creationId xmlns:a16="http://schemas.microsoft.com/office/drawing/2014/main" id="{CB045D60-AB35-45B4-81B4-F05B48772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52" name="Рисунок 113">
          <a:extLst>
            <a:ext uri="{FF2B5EF4-FFF2-40B4-BE49-F238E27FC236}">
              <a16:creationId xmlns:a16="http://schemas.microsoft.com/office/drawing/2014/main" id="{DDAF03F0-929A-4866-87EC-F409B8B41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B8F11435-04A8-4466-8A17-02BAE12B0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55990CB-A614-48DE-9490-8A9A3CDE4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13</xdr:row>
      <xdr:rowOff>114301</xdr:rowOff>
    </xdr:from>
    <xdr:to>
      <xdr:col>1</xdr:col>
      <xdr:colOff>2847974</xdr:colOff>
      <xdr:row>13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5</xdr:row>
      <xdr:rowOff>270782</xdr:rowOff>
    </xdr:from>
    <xdr:to>
      <xdr:col>1</xdr:col>
      <xdr:colOff>2948667</xdr:colOff>
      <xdr:row>5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6</xdr:row>
      <xdr:rowOff>243567</xdr:rowOff>
    </xdr:from>
    <xdr:to>
      <xdr:col>1</xdr:col>
      <xdr:colOff>3041196</xdr:colOff>
      <xdr:row>6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7</xdr:row>
      <xdr:rowOff>273505</xdr:rowOff>
    </xdr:from>
    <xdr:to>
      <xdr:col>1</xdr:col>
      <xdr:colOff>2833006</xdr:colOff>
      <xdr:row>7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8</xdr:row>
      <xdr:rowOff>216354</xdr:rowOff>
    </xdr:from>
    <xdr:to>
      <xdr:col>1</xdr:col>
      <xdr:colOff>2837089</xdr:colOff>
      <xdr:row>8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24</xdr:row>
      <xdr:rowOff>238126</xdr:rowOff>
    </xdr:from>
    <xdr:to>
      <xdr:col>1</xdr:col>
      <xdr:colOff>2962275</xdr:colOff>
      <xdr:row>24</xdr:row>
      <xdr:rowOff>1011872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9</xdr:row>
      <xdr:rowOff>238125</xdr:rowOff>
    </xdr:from>
    <xdr:to>
      <xdr:col>1</xdr:col>
      <xdr:colOff>2819400</xdr:colOff>
      <xdr:row>9</xdr:row>
      <xdr:rowOff>1057275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10</xdr:row>
      <xdr:rowOff>276225</xdr:rowOff>
    </xdr:from>
    <xdr:to>
      <xdr:col>1</xdr:col>
      <xdr:colOff>2628901</xdr:colOff>
      <xdr:row>10</xdr:row>
      <xdr:rowOff>1095375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11</xdr:row>
      <xdr:rowOff>285750</xdr:rowOff>
    </xdr:from>
    <xdr:to>
      <xdr:col>1</xdr:col>
      <xdr:colOff>2867025</xdr:colOff>
      <xdr:row>11</xdr:row>
      <xdr:rowOff>1104900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12</xdr:row>
      <xdr:rowOff>276225</xdr:rowOff>
    </xdr:from>
    <xdr:to>
      <xdr:col>1</xdr:col>
      <xdr:colOff>2847975</xdr:colOff>
      <xdr:row>12</xdr:row>
      <xdr:rowOff>1095375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14</xdr:row>
      <xdr:rowOff>171450</xdr:rowOff>
    </xdr:from>
    <xdr:to>
      <xdr:col>1</xdr:col>
      <xdr:colOff>2924176</xdr:colOff>
      <xdr:row>15</xdr:row>
      <xdr:rowOff>28575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15</xdr:row>
      <xdr:rowOff>238125</xdr:rowOff>
    </xdr:from>
    <xdr:to>
      <xdr:col>1</xdr:col>
      <xdr:colOff>3209925</xdr:colOff>
      <xdr:row>15</xdr:row>
      <xdr:rowOff>1107005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16</xdr:row>
      <xdr:rowOff>209550</xdr:rowOff>
    </xdr:from>
    <xdr:to>
      <xdr:col>1</xdr:col>
      <xdr:colOff>2819399</xdr:colOff>
      <xdr:row>16</xdr:row>
      <xdr:rowOff>1108834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17</xdr:row>
      <xdr:rowOff>247650</xdr:rowOff>
    </xdr:from>
    <xdr:to>
      <xdr:col>1</xdr:col>
      <xdr:colOff>2924175</xdr:colOff>
      <xdr:row>17</xdr:row>
      <xdr:rowOff>1066800</xdr:rowOff>
    </xdr:to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18</xdr:row>
      <xdr:rowOff>247650</xdr:rowOff>
    </xdr:from>
    <xdr:to>
      <xdr:col>1</xdr:col>
      <xdr:colOff>2876550</xdr:colOff>
      <xdr:row>18</xdr:row>
      <xdr:rowOff>1066800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20</xdr:row>
      <xdr:rowOff>285750</xdr:rowOff>
    </xdr:from>
    <xdr:to>
      <xdr:col>1</xdr:col>
      <xdr:colOff>2933700</xdr:colOff>
      <xdr:row>20</xdr:row>
      <xdr:rowOff>1104900</xdr:rowOff>
    </xdr:to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775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22</xdr:row>
      <xdr:rowOff>180974</xdr:rowOff>
    </xdr:from>
    <xdr:to>
      <xdr:col>1</xdr:col>
      <xdr:colOff>2762250</xdr:colOff>
      <xdr:row>22</xdr:row>
      <xdr:rowOff>1093353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19</xdr:row>
      <xdr:rowOff>266700</xdr:rowOff>
    </xdr:from>
    <xdr:to>
      <xdr:col>1</xdr:col>
      <xdr:colOff>2971800</xdr:colOff>
      <xdr:row>19</xdr:row>
      <xdr:rowOff>1085850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31" name="Рисунок 6">
          <a:extLst>
            <a:ext uri="{FF2B5EF4-FFF2-40B4-BE49-F238E27FC236}">
              <a16:creationId xmlns:a16="http://schemas.microsoft.com/office/drawing/2014/main" id="{7D21AF6D-1C48-4B22-B3BA-B46206D4D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32" name="Рисунок 113">
          <a:extLst>
            <a:ext uri="{FF2B5EF4-FFF2-40B4-BE49-F238E27FC236}">
              <a16:creationId xmlns:a16="http://schemas.microsoft.com/office/drawing/2014/main" id="{022ADC0B-5548-4864-973B-FB85C783B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E1619B2-5B6C-4DCE-8174-0346EEB87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E0FF7BD-72DD-4535-B9E0-0D2491998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15</xdr:row>
      <xdr:rowOff>114301</xdr:rowOff>
    </xdr:from>
    <xdr:to>
      <xdr:col>1</xdr:col>
      <xdr:colOff>2847974</xdr:colOff>
      <xdr:row>15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5</xdr:row>
      <xdr:rowOff>270782</xdr:rowOff>
    </xdr:from>
    <xdr:to>
      <xdr:col>1</xdr:col>
      <xdr:colOff>2948667</xdr:colOff>
      <xdr:row>5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6</xdr:row>
      <xdr:rowOff>247650</xdr:rowOff>
    </xdr:from>
    <xdr:to>
      <xdr:col>1</xdr:col>
      <xdr:colOff>3003096</xdr:colOff>
      <xdr:row>6</xdr:row>
      <xdr:rowOff>1066800</xdr:rowOff>
    </xdr:to>
    <xdr:pic>
      <xdr:nvPicPr>
        <xdr:cNvPr id="10" name="Picture 4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7</xdr:row>
      <xdr:rowOff>231321</xdr:rowOff>
    </xdr:from>
    <xdr:to>
      <xdr:col>1</xdr:col>
      <xdr:colOff>2967717</xdr:colOff>
      <xdr:row>7</xdr:row>
      <xdr:rowOff>1050471</xdr:rowOff>
    </xdr:to>
    <xdr:pic>
      <xdr:nvPicPr>
        <xdr:cNvPr id="13" name="Picture 5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8</xdr:row>
      <xdr:rowOff>243567</xdr:rowOff>
    </xdr:from>
    <xdr:to>
      <xdr:col>1</xdr:col>
      <xdr:colOff>3041196</xdr:colOff>
      <xdr:row>8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9</xdr:row>
      <xdr:rowOff>273505</xdr:rowOff>
    </xdr:from>
    <xdr:to>
      <xdr:col>1</xdr:col>
      <xdr:colOff>2833006</xdr:colOff>
      <xdr:row>9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10</xdr:row>
      <xdr:rowOff>216354</xdr:rowOff>
    </xdr:from>
    <xdr:to>
      <xdr:col>1</xdr:col>
      <xdr:colOff>2837089</xdr:colOff>
      <xdr:row>10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29</xdr:row>
      <xdr:rowOff>238126</xdr:rowOff>
    </xdr:from>
    <xdr:to>
      <xdr:col>1</xdr:col>
      <xdr:colOff>2962275</xdr:colOff>
      <xdr:row>29</xdr:row>
      <xdr:rowOff>1011872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11</xdr:row>
      <xdr:rowOff>238125</xdr:rowOff>
    </xdr:from>
    <xdr:to>
      <xdr:col>1</xdr:col>
      <xdr:colOff>2819400</xdr:colOff>
      <xdr:row>11</xdr:row>
      <xdr:rowOff>1057275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12</xdr:row>
      <xdr:rowOff>276225</xdr:rowOff>
    </xdr:from>
    <xdr:to>
      <xdr:col>1</xdr:col>
      <xdr:colOff>2628901</xdr:colOff>
      <xdr:row>12</xdr:row>
      <xdr:rowOff>1095375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13</xdr:row>
      <xdr:rowOff>285750</xdr:rowOff>
    </xdr:from>
    <xdr:to>
      <xdr:col>1</xdr:col>
      <xdr:colOff>2867025</xdr:colOff>
      <xdr:row>13</xdr:row>
      <xdr:rowOff>1104900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14</xdr:row>
      <xdr:rowOff>276225</xdr:rowOff>
    </xdr:from>
    <xdr:to>
      <xdr:col>1</xdr:col>
      <xdr:colOff>2847975</xdr:colOff>
      <xdr:row>14</xdr:row>
      <xdr:rowOff>1095375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16</xdr:row>
      <xdr:rowOff>171450</xdr:rowOff>
    </xdr:from>
    <xdr:to>
      <xdr:col>1</xdr:col>
      <xdr:colOff>2924176</xdr:colOff>
      <xdr:row>17</xdr:row>
      <xdr:rowOff>28575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17</xdr:row>
      <xdr:rowOff>238125</xdr:rowOff>
    </xdr:from>
    <xdr:to>
      <xdr:col>1</xdr:col>
      <xdr:colOff>3209925</xdr:colOff>
      <xdr:row>17</xdr:row>
      <xdr:rowOff>1107005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18</xdr:row>
      <xdr:rowOff>209550</xdr:rowOff>
    </xdr:from>
    <xdr:to>
      <xdr:col>1</xdr:col>
      <xdr:colOff>2819399</xdr:colOff>
      <xdr:row>18</xdr:row>
      <xdr:rowOff>1108834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19</xdr:row>
      <xdr:rowOff>247650</xdr:rowOff>
    </xdr:from>
    <xdr:to>
      <xdr:col>1</xdr:col>
      <xdr:colOff>2924175</xdr:colOff>
      <xdr:row>19</xdr:row>
      <xdr:rowOff>1066800</xdr:rowOff>
    </xdr:to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1762125</xdr:colOff>
      <xdr:row>20</xdr:row>
      <xdr:rowOff>295275</xdr:rowOff>
    </xdr:from>
    <xdr:to>
      <xdr:col>1</xdr:col>
      <xdr:colOff>2895600</xdr:colOff>
      <xdr:row>20</xdr:row>
      <xdr:rowOff>1114425</xdr:rowOff>
    </xdr:to>
    <xdr:pic>
      <xdr:nvPicPr>
        <xdr:cNvPr id="34" name="Picture 46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413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21</xdr:row>
      <xdr:rowOff>247650</xdr:rowOff>
    </xdr:from>
    <xdr:to>
      <xdr:col>1</xdr:col>
      <xdr:colOff>2876550</xdr:colOff>
      <xdr:row>21</xdr:row>
      <xdr:rowOff>1066800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23</xdr:row>
      <xdr:rowOff>285750</xdr:rowOff>
    </xdr:from>
    <xdr:to>
      <xdr:col>1</xdr:col>
      <xdr:colOff>2933700</xdr:colOff>
      <xdr:row>23</xdr:row>
      <xdr:rowOff>1104900</xdr:rowOff>
    </xdr:to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775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25</xdr:row>
      <xdr:rowOff>180974</xdr:rowOff>
    </xdr:from>
    <xdr:to>
      <xdr:col>1</xdr:col>
      <xdr:colOff>2762250</xdr:colOff>
      <xdr:row>25</xdr:row>
      <xdr:rowOff>1093353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27</xdr:row>
      <xdr:rowOff>142875</xdr:rowOff>
    </xdr:from>
    <xdr:to>
      <xdr:col>1</xdr:col>
      <xdr:colOff>2990850</xdr:colOff>
      <xdr:row>27</xdr:row>
      <xdr:rowOff>1097090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22</xdr:row>
      <xdr:rowOff>266700</xdr:rowOff>
    </xdr:from>
    <xdr:to>
      <xdr:col>1</xdr:col>
      <xdr:colOff>2971800</xdr:colOff>
      <xdr:row>22</xdr:row>
      <xdr:rowOff>1085850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31" name="Рисунок 6">
          <a:extLst>
            <a:ext uri="{FF2B5EF4-FFF2-40B4-BE49-F238E27FC236}">
              <a16:creationId xmlns:a16="http://schemas.microsoft.com/office/drawing/2014/main" id="{CAB99815-AC69-4ABC-BFE3-4DEEEFB1A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32" name="Рисунок 113">
          <a:extLst>
            <a:ext uri="{FF2B5EF4-FFF2-40B4-BE49-F238E27FC236}">
              <a16:creationId xmlns:a16="http://schemas.microsoft.com/office/drawing/2014/main" id="{B6175F78-83D3-4004-9D46-FE4BBA711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FD1603F-8DA4-49F9-907B-EF4A53EC4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CBF5FE48-706A-4127-85CF-D809727F8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16</xdr:row>
      <xdr:rowOff>114301</xdr:rowOff>
    </xdr:from>
    <xdr:to>
      <xdr:col>1</xdr:col>
      <xdr:colOff>2847974</xdr:colOff>
      <xdr:row>16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5</xdr:row>
      <xdr:rowOff>270782</xdr:rowOff>
    </xdr:from>
    <xdr:to>
      <xdr:col>1</xdr:col>
      <xdr:colOff>2948667</xdr:colOff>
      <xdr:row>5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6</xdr:row>
      <xdr:rowOff>247650</xdr:rowOff>
    </xdr:from>
    <xdr:to>
      <xdr:col>1</xdr:col>
      <xdr:colOff>3003096</xdr:colOff>
      <xdr:row>6</xdr:row>
      <xdr:rowOff>1066800</xdr:rowOff>
    </xdr:to>
    <xdr:pic>
      <xdr:nvPicPr>
        <xdr:cNvPr id="10" name="Picture 4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1792060</xdr:colOff>
      <xdr:row>7</xdr:row>
      <xdr:rowOff>175531</xdr:rowOff>
    </xdr:from>
    <xdr:to>
      <xdr:col>1</xdr:col>
      <xdr:colOff>2925535</xdr:colOff>
      <xdr:row>7</xdr:row>
      <xdr:rowOff>994681</xdr:rowOff>
    </xdr:to>
    <xdr:pic>
      <xdr:nvPicPr>
        <xdr:cNvPr id="11" name="Picture 48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085" y="993865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8</xdr:row>
      <xdr:rowOff>231321</xdr:rowOff>
    </xdr:from>
    <xdr:to>
      <xdr:col>1</xdr:col>
      <xdr:colOff>2967717</xdr:colOff>
      <xdr:row>8</xdr:row>
      <xdr:rowOff>1050471</xdr:rowOff>
    </xdr:to>
    <xdr:pic>
      <xdr:nvPicPr>
        <xdr:cNvPr id="13" name="Picture 54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9</xdr:row>
      <xdr:rowOff>243567</xdr:rowOff>
    </xdr:from>
    <xdr:to>
      <xdr:col>1</xdr:col>
      <xdr:colOff>3041196</xdr:colOff>
      <xdr:row>9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10</xdr:row>
      <xdr:rowOff>273505</xdr:rowOff>
    </xdr:from>
    <xdr:to>
      <xdr:col>1</xdr:col>
      <xdr:colOff>2833006</xdr:colOff>
      <xdr:row>10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11</xdr:row>
      <xdr:rowOff>216354</xdr:rowOff>
    </xdr:from>
    <xdr:to>
      <xdr:col>1</xdr:col>
      <xdr:colOff>2837089</xdr:colOff>
      <xdr:row>11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33</xdr:row>
      <xdr:rowOff>238126</xdr:rowOff>
    </xdr:from>
    <xdr:to>
      <xdr:col>1</xdr:col>
      <xdr:colOff>2962275</xdr:colOff>
      <xdr:row>33</xdr:row>
      <xdr:rowOff>1011872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12</xdr:row>
      <xdr:rowOff>238125</xdr:rowOff>
    </xdr:from>
    <xdr:to>
      <xdr:col>1</xdr:col>
      <xdr:colOff>2819400</xdr:colOff>
      <xdr:row>12</xdr:row>
      <xdr:rowOff>1057275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13</xdr:row>
      <xdr:rowOff>276225</xdr:rowOff>
    </xdr:from>
    <xdr:to>
      <xdr:col>1</xdr:col>
      <xdr:colOff>2628901</xdr:colOff>
      <xdr:row>13</xdr:row>
      <xdr:rowOff>1095375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14</xdr:row>
      <xdr:rowOff>285750</xdr:rowOff>
    </xdr:from>
    <xdr:to>
      <xdr:col>1</xdr:col>
      <xdr:colOff>2867025</xdr:colOff>
      <xdr:row>14</xdr:row>
      <xdr:rowOff>1104900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15</xdr:row>
      <xdr:rowOff>276225</xdr:rowOff>
    </xdr:from>
    <xdr:to>
      <xdr:col>1</xdr:col>
      <xdr:colOff>2847975</xdr:colOff>
      <xdr:row>15</xdr:row>
      <xdr:rowOff>1095375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17</xdr:row>
      <xdr:rowOff>171450</xdr:rowOff>
    </xdr:from>
    <xdr:to>
      <xdr:col>1</xdr:col>
      <xdr:colOff>2924176</xdr:colOff>
      <xdr:row>18</xdr:row>
      <xdr:rowOff>28575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18</xdr:row>
      <xdr:rowOff>238125</xdr:rowOff>
    </xdr:from>
    <xdr:to>
      <xdr:col>1</xdr:col>
      <xdr:colOff>3209925</xdr:colOff>
      <xdr:row>18</xdr:row>
      <xdr:rowOff>1107005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19</xdr:row>
      <xdr:rowOff>209550</xdr:rowOff>
    </xdr:from>
    <xdr:to>
      <xdr:col>1</xdr:col>
      <xdr:colOff>2819399</xdr:colOff>
      <xdr:row>19</xdr:row>
      <xdr:rowOff>1108834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20</xdr:row>
      <xdr:rowOff>247650</xdr:rowOff>
    </xdr:from>
    <xdr:to>
      <xdr:col>1</xdr:col>
      <xdr:colOff>2924175</xdr:colOff>
      <xdr:row>20</xdr:row>
      <xdr:rowOff>1066800</xdr:rowOff>
    </xdr:to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21</xdr:row>
      <xdr:rowOff>285750</xdr:rowOff>
    </xdr:from>
    <xdr:to>
      <xdr:col>1</xdr:col>
      <xdr:colOff>2847975</xdr:colOff>
      <xdr:row>21</xdr:row>
      <xdr:rowOff>1104900</xdr:rowOff>
    </xdr:to>
    <xdr:pic>
      <xdr:nvPicPr>
        <xdr:cNvPr id="31" name="Picture 34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032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22</xdr:row>
      <xdr:rowOff>247650</xdr:rowOff>
    </xdr:from>
    <xdr:to>
      <xdr:col>1</xdr:col>
      <xdr:colOff>2876550</xdr:colOff>
      <xdr:row>22</xdr:row>
      <xdr:rowOff>1066800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24</xdr:row>
      <xdr:rowOff>285750</xdr:rowOff>
    </xdr:from>
    <xdr:to>
      <xdr:col>1</xdr:col>
      <xdr:colOff>2933700</xdr:colOff>
      <xdr:row>24</xdr:row>
      <xdr:rowOff>1104900</xdr:rowOff>
    </xdr:to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775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26</xdr:row>
      <xdr:rowOff>238125</xdr:rowOff>
    </xdr:from>
    <xdr:to>
      <xdr:col>1</xdr:col>
      <xdr:colOff>2819400</xdr:colOff>
      <xdr:row>26</xdr:row>
      <xdr:rowOff>1057275</xdr:rowOff>
    </xdr:to>
    <xdr:pic>
      <xdr:nvPicPr>
        <xdr:cNvPr id="40" name="Picture 80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7383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27</xdr:row>
      <xdr:rowOff>180974</xdr:rowOff>
    </xdr:from>
    <xdr:to>
      <xdr:col>1</xdr:col>
      <xdr:colOff>2762250</xdr:colOff>
      <xdr:row>27</xdr:row>
      <xdr:rowOff>1093353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29</xdr:row>
      <xdr:rowOff>142875</xdr:rowOff>
    </xdr:from>
    <xdr:to>
      <xdr:col>1</xdr:col>
      <xdr:colOff>2990850</xdr:colOff>
      <xdr:row>29</xdr:row>
      <xdr:rowOff>1097090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23</xdr:row>
      <xdr:rowOff>266700</xdr:rowOff>
    </xdr:from>
    <xdr:to>
      <xdr:col>1</xdr:col>
      <xdr:colOff>2971800</xdr:colOff>
      <xdr:row>23</xdr:row>
      <xdr:rowOff>1085850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1914525</xdr:colOff>
      <xdr:row>31</xdr:row>
      <xdr:rowOff>202007</xdr:rowOff>
    </xdr:from>
    <xdr:to>
      <xdr:col>1</xdr:col>
      <xdr:colOff>3276600</xdr:colOff>
      <xdr:row>31</xdr:row>
      <xdr:rowOff>1096558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50313032"/>
          <a:ext cx="1362075" cy="894551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32" name="Рисунок 6">
          <a:extLst>
            <a:ext uri="{FF2B5EF4-FFF2-40B4-BE49-F238E27FC236}">
              <a16:creationId xmlns:a16="http://schemas.microsoft.com/office/drawing/2014/main" id="{21F5A82D-9E55-4C0A-A642-B591B976A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33" name="Рисунок 113">
          <a:extLst>
            <a:ext uri="{FF2B5EF4-FFF2-40B4-BE49-F238E27FC236}">
              <a16:creationId xmlns:a16="http://schemas.microsoft.com/office/drawing/2014/main" id="{8B28B1FA-2C50-4D7F-80D0-9C8755F03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9275CE4D-212A-42AC-8149-0319174A4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3B5BCDAC-F1A9-4497-B750-55CCDD53A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20</xdr:row>
      <xdr:rowOff>114301</xdr:rowOff>
    </xdr:from>
    <xdr:to>
      <xdr:col>1</xdr:col>
      <xdr:colOff>2847974</xdr:colOff>
      <xdr:row>20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1812471</xdr:colOff>
      <xdr:row>5</xdr:row>
      <xdr:rowOff>268060</xdr:rowOff>
    </xdr:from>
    <xdr:to>
      <xdr:col>1</xdr:col>
      <xdr:colOff>2945946</xdr:colOff>
      <xdr:row>5</xdr:row>
      <xdr:rowOff>1087210</xdr:rowOff>
    </xdr:to>
    <xdr:pic>
      <xdr:nvPicPr>
        <xdr:cNvPr id="6" name="Picture 30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496" y="44114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6</xdr:row>
      <xdr:rowOff>249010</xdr:rowOff>
    </xdr:from>
    <xdr:to>
      <xdr:col>1</xdr:col>
      <xdr:colOff>2939143</xdr:colOff>
      <xdr:row>6</xdr:row>
      <xdr:rowOff>1068160</xdr:rowOff>
    </xdr:to>
    <xdr:pic>
      <xdr:nvPicPr>
        <xdr:cNvPr id="7" name="Picture 3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55163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7</xdr:row>
      <xdr:rowOff>270782</xdr:rowOff>
    </xdr:from>
    <xdr:to>
      <xdr:col>1</xdr:col>
      <xdr:colOff>2948667</xdr:colOff>
      <xdr:row>7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1816553</xdr:colOff>
      <xdr:row>8</xdr:row>
      <xdr:rowOff>195943</xdr:rowOff>
    </xdr:from>
    <xdr:to>
      <xdr:col>1</xdr:col>
      <xdr:colOff>2950028</xdr:colOff>
      <xdr:row>8</xdr:row>
      <xdr:rowOff>1015093</xdr:rowOff>
    </xdr:to>
    <xdr:pic>
      <xdr:nvPicPr>
        <xdr:cNvPr id="9" name="Picture 40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78" y="77111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9</xdr:row>
      <xdr:rowOff>247650</xdr:rowOff>
    </xdr:from>
    <xdr:to>
      <xdr:col>1</xdr:col>
      <xdr:colOff>3003096</xdr:colOff>
      <xdr:row>9</xdr:row>
      <xdr:rowOff>1066800</xdr:rowOff>
    </xdr:to>
    <xdr:pic>
      <xdr:nvPicPr>
        <xdr:cNvPr id="10" name="Picture 4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1792060</xdr:colOff>
      <xdr:row>10</xdr:row>
      <xdr:rowOff>175531</xdr:rowOff>
    </xdr:from>
    <xdr:to>
      <xdr:col>1</xdr:col>
      <xdr:colOff>2925535</xdr:colOff>
      <xdr:row>10</xdr:row>
      <xdr:rowOff>994681</xdr:rowOff>
    </xdr:to>
    <xdr:pic>
      <xdr:nvPicPr>
        <xdr:cNvPr id="11" name="Picture 4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085" y="993865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11</xdr:row>
      <xdr:rowOff>231321</xdr:rowOff>
    </xdr:from>
    <xdr:to>
      <xdr:col>1</xdr:col>
      <xdr:colOff>2967717</xdr:colOff>
      <xdr:row>11</xdr:row>
      <xdr:rowOff>1050471</xdr:rowOff>
    </xdr:to>
    <xdr:pic>
      <xdr:nvPicPr>
        <xdr:cNvPr id="13" name="Picture 54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12</xdr:row>
      <xdr:rowOff>243567</xdr:rowOff>
    </xdr:from>
    <xdr:to>
      <xdr:col>1</xdr:col>
      <xdr:colOff>3041196</xdr:colOff>
      <xdr:row>12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1817913</xdr:colOff>
      <xdr:row>13</xdr:row>
      <xdr:rowOff>265339</xdr:rowOff>
    </xdr:from>
    <xdr:to>
      <xdr:col>1</xdr:col>
      <xdr:colOff>2951388</xdr:colOff>
      <xdr:row>13</xdr:row>
      <xdr:rowOff>1084489</xdr:rowOff>
    </xdr:to>
    <xdr:pic>
      <xdr:nvPicPr>
        <xdr:cNvPr id="15" name="Picture 60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38" y="14524264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14</xdr:row>
      <xdr:rowOff>273505</xdr:rowOff>
    </xdr:from>
    <xdr:to>
      <xdr:col>1</xdr:col>
      <xdr:colOff>2833006</xdr:colOff>
      <xdr:row>14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15</xdr:row>
      <xdr:rowOff>216354</xdr:rowOff>
    </xdr:from>
    <xdr:to>
      <xdr:col>1</xdr:col>
      <xdr:colOff>2837089</xdr:colOff>
      <xdr:row>15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42</xdr:row>
      <xdr:rowOff>238126</xdr:rowOff>
    </xdr:from>
    <xdr:to>
      <xdr:col>1</xdr:col>
      <xdr:colOff>2962275</xdr:colOff>
      <xdr:row>42</xdr:row>
      <xdr:rowOff>1011872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1804307</xdr:colOff>
      <xdr:row>31</xdr:row>
      <xdr:rowOff>186418</xdr:rowOff>
    </xdr:from>
    <xdr:to>
      <xdr:col>1</xdr:col>
      <xdr:colOff>2937782</xdr:colOff>
      <xdr:row>31</xdr:row>
      <xdr:rowOff>1005568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2" y="37267243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16</xdr:row>
      <xdr:rowOff>238125</xdr:rowOff>
    </xdr:from>
    <xdr:to>
      <xdr:col>1</xdr:col>
      <xdr:colOff>2819400</xdr:colOff>
      <xdr:row>16</xdr:row>
      <xdr:rowOff>1057275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17</xdr:row>
      <xdr:rowOff>276225</xdr:rowOff>
    </xdr:from>
    <xdr:to>
      <xdr:col>1</xdr:col>
      <xdr:colOff>2628901</xdr:colOff>
      <xdr:row>17</xdr:row>
      <xdr:rowOff>1095375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18</xdr:row>
      <xdr:rowOff>285750</xdr:rowOff>
    </xdr:from>
    <xdr:to>
      <xdr:col>1</xdr:col>
      <xdr:colOff>2867025</xdr:colOff>
      <xdr:row>18</xdr:row>
      <xdr:rowOff>1104900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19</xdr:row>
      <xdr:rowOff>276225</xdr:rowOff>
    </xdr:from>
    <xdr:to>
      <xdr:col>1</xdr:col>
      <xdr:colOff>2847975</xdr:colOff>
      <xdr:row>19</xdr:row>
      <xdr:rowOff>1095375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21</xdr:row>
      <xdr:rowOff>171450</xdr:rowOff>
    </xdr:from>
    <xdr:to>
      <xdr:col>1</xdr:col>
      <xdr:colOff>2924176</xdr:colOff>
      <xdr:row>22</xdr:row>
      <xdr:rowOff>28575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22</xdr:row>
      <xdr:rowOff>238125</xdr:rowOff>
    </xdr:from>
    <xdr:to>
      <xdr:col>1</xdr:col>
      <xdr:colOff>3209925</xdr:colOff>
      <xdr:row>22</xdr:row>
      <xdr:rowOff>1107005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23</xdr:row>
      <xdr:rowOff>209550</xdr:rowOff>
    </xdr:from>
    <xdr:to>
      <xdr:col>1</xdr:col>
      <xdr:colOff>2819399</xdr:colOff>
      <xdr:row>23</xdr:row>
      <xdr:rowOff>1108834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24</xdr:row>
      <xdr:rowOff>247650</xdr:rowOff>
    </xdr:from>
    <xdr:to>
      <xdr:col>1</xdr:col>
      <xdr:colOff>2924175</xdr:colOff>
      <xdr:row>24</xdr:row>
      <xdr:rowOff>1066800</xdr:rowOff>
    </xdr:to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25</xdr:row>
      <xdr:rowOff>285750</xdr:rowOff>
    </xdr:from>
    <xdr:to>
      <xdr:col>1</xdr:col>
      <xdr:colOff>2847975</xdr:colOff>
      <xdr:row>25</xdr:row>
      <xdr:rowOff>1104900</xdr:rowOff>
    </xdr:to>
    <xdr:pic>
      <xdr:nvPicPr>
        <xdr:cNvPr id="31" name="Picture 34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032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1762125</xdr:colOff>
      <xdr:row>26</xdr:row>
      <xdr:rowOff>295275</xdr:rowOff>
    </xdr:from>
    <xdr:to>
      <xdr:col>1</xdr:col>
      <xdr:colOff>2895600</xdr:colOff>
      <xdr:row>26</xdr:row>
      <xdr:rowOff>1114425</xdr:rowOff>
    </xdr:to>
    <xdr:pic>
      <xdr:nvPicPr>
        <xdr:cNvPr id="34" name="Picture 46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413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27</xdr:row>
      <xdr:rowOff>247650</xdr:rowOff>
    </xdr:from>
    <xdr:to>
      <xdr:col>1</xdr:col>
      <xdr:colOff>2876550</xdr:colOff>
      <xdr:row>27</xdr:row>
      <xdr:rowOff>1066800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29</xdr:row>
      <xdr:rowOff>285750</xdr:rowOff>
    </xdr:from>
    <xdr:to>
      <xdr:col>1</xdr:col>
      <xdr:colOff>2933700</xdr:colOff>
      <xdr:row>29</xdr:row>
      <xdr:rowOff>1104900</xdr:rowOff>
    </xdr:to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775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1647825</xdr:colOff>
      <xdr:row>38</xdr:row>
      <xdr:rowOff>276225</xdr:rowOff>
    </xdr:from>
    <xdr:to>
      <xdr:col>1</xdr:col>
      <xdr:colOff>2781300</xdr:colOff>
      <xdr:row>38</xdr:row>
      <xdr:rowOff>1095375</xdr:rowOff>
    </xdr:to>
    <xdr:pic>
      <xdr:nvPicPr>
        <xdr:cNvPr id="38" name="Picture 74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79869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33</xdr:row>
      <xdr:rowOff>238125</xdr:rowOff>
    </xdr:from>
    <xdr:to>
      <xdr:col>1</xdr:col>
      <xdr:colOff>2819400</xdr:colOff>
      <xdr:row>33</xdr:row>
      <xdr:rowOff>1057275</xdr:rowOff>
    </xdr:to>
    <xdr:pic>
      <xdr:nvPicPr>
        <xdr:cNvPr id="40" name="Picture 80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7383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34</xdr:row>
      <xdr:rowOff>180974</xdr:rowOff>
    </xdr:from>
    <xdr:to>
      <xdr:col>1</xdr:col>
      <xdr:colOff>2762250</xdr:colOff>
      <xdr:row>34</xdr:row>
      <xdr:rowOff>1093353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36</xdr:row>
      <xdr:rowOff>142875</xdr:rowOff>
    </xdr:from>
    <xdr:to>
      <xdr:col>1</xdr:col>
      <xdr:colOff>2990850</xdr:colOff>
      <xdr:row>36</xdr:row>
      <xdr:rowOff>1097090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28</xdr:row>
      <xdr:rowOff>266700</xdr:rowOff>
    </xdr:from>
    <xdr:to>
      <xdr:col>1</xdr:col>
      <xdr:colOff>2971800</xdr:colOff>
      <xdr:row>28</xdr:row>
      <xdr:rowOff>1085850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1676400</xdr:colOff>
      <xdr:row>40</xdr:row>
      <xdr:rowOff>316307</xdr:rowOff>
    </xdr:from>
    <xdr:to>
      <xdr:col>1</xdr:col>
      <xdr:colOff>3038475</xdr:colOff>
      <xdr:row>40</xdr:row>
      <xdr:rowOff>1210858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39025907"/>
          <a:ext cx="1362075" cy="894551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37" name="Рисунок 6">
          <a:extLst>
            <a:ext uri="{FF2B5EF4-FFF2-40B4-BE49-F238E27FC236}">
              <a16:creationId xmlns:a16="http://schemas.microsoft.com/office/drawing/2014/main" id="{2B365757-C421-410D-AF37-7B44D3977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39" name="Рисунок 113">
          <a:extLst>
            <a:ext uri="{FF2B5EF4-FFF2-40B4-BE49-F238E27FC236}">
              <a16:creationId xmlns:a16="http://schemas.microsoft.com/office/drawing/2014/main" id="{90D9D8C3-ECEB-49A9-935E-A7BFFAE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8ECF3185-B328-473B-900F-7BC248663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88162C1-4EBF-461A-BF03-4657BFC37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21</xdr:row>
      <xdr:rowOff>114301</xdr:rowOff>
    </xdr:from>
    <xdr:to>
      <xdr:col>1</xdr:col>
      <xdr:colOff>2847974</xdr:colOff>
      <xdr:row>21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1812471</xdr:colOff>
      <xdr:row>5</xdr:row>
      <xdr:rowOff>268060</xdr:rowOff>
    </xdr:from>
    <xdr:to>
      <xdr:col>1</xdr:col>
      <xdr:colOff>2945946</xdr:colOff>
      <xdr:row>5</xdr:row>
      <xdr:rowOff>1087210</xdr:rowOff>
    </xdr:to>
    <xdr:pic>
      <xdr:nvPicPr>
        <xdr:cNvPr id="6" name="Picture 30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496" y="44114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6</xdr:row>
      <xdr:rowOff>249010</xdr:rowOff>
    </xdr:from>
    <xdr:to>
      <xdr:col>1</xdr:col>
      <xdr:colOff>2939143</xdr:colOff>
      <xdr:row>6</xdr:row>
      <xdr:rowOff>1068160</xdr:rowOff>
    </xdr:to>
    <xdr:pic>
      <xdr:nvPicPr>
        <xdr:cNvPr id="7" name="Picture 3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55163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7</xdr:row>
      <xdr:rowOff>270782</xdr:rowOff>
    </xdr:from>
    <xdr:to>
      <xdr:col>1</xdr:col>
      <xdr:colOff>2948667</xdr:colOff>
      <xdr:row>7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1816553</xdr:colOff>
      <xdr:row>8</xdr:row>
      <xdr:rowOff>195943</xdr:rowOff>
    </xdr:from>
    <xdr:to>
      <xdr:col>1</xdr:col>
      <xdr:colOff>2950028</xdr:colOff>
      <xdr:row>8</xdr:row>
      <xdr:rowOff>1015093</xdr:rowOff>
    </xdr:to>
    <xdr:pic>
      <xdr:nvPicPr>
        <xdr:cNvPr id="9" name="Picture 40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78" y="77111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9</xdr:row>
      <xdr:rowOff>247650</xdr:rowOff>
    </xdr:from>
    <xdr:to>
      <xdr:col>1</xdr:col>
      <xdr:colOff>3003096</xdr:colOff>
      <xdr:row>9</xdr:row>
      <xdr:rowOff>1066800</xdr:rowOff>
    </xdr:to>
    <xdr:pic>
      <xdr:nvPicPr>
        <xdr:cNvPr id="10" name="Picture 4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1792060</xdr:colOff>
      <xdr:row>10</xdr:row>
      <xdr:rowOff>175531</xdr:rowOff>
    </xdr:from>
    <xdr:to>
      <xdr:col>1</xdr:col>
      <xdr:colOff>2925535</xdr:colOff>
      <xdr:row>10</xdr:row>
      <xdr:rowOff>994681</xdr:rowOff>
    </xdr:to>
    <xdr:pic>
      <xdr:nvPicPr>
        <xdr:cNvPr id="11" name="Picture 48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085" y="993865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1881868</xdr:colOff>
      <xdr:row>11</xdr:row>
      <xdr:rowOff>249010</xdr:rowOff>
    </xdr:from>
    <xdr:to>
      <xdr:col>1</xdr:col>
      <xdr:colOff>3015343</xdr:colOff>
      <xdr:row>11</xdr:row>
      <xdr:rowOff>1068160</xdr:rowOff>
    </xdr:to>
    <xdr:pic>
      <xdr:nvPicPr>
        <xdr:cNvPr id="12" name="Picture 50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3" y="1113608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12</xdr:row>
      <xdr:rowOff>231321</xdr:rowOff>
    </xdr:from>
    <xdr:to>
      <xdr:col>1</xdr:col>
      <xdr:colOff>2967717</xdr:colOff>
      <xdr:row>12</xdr:row>
      <xdr:rowOff>1050471</xdr:rowOff>
    </xdr:to>
    <xdr:pic>
      <xdr:nvPicPr>
        <xdr:cNvPr id="13" name="Picture 54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13</xdr:row>
      <xdr:rowOff>243567</xdr:rowOff>
    </xdr:from>
    <xdr:to>
      <xdr:col>1</xdr:col>
      <xdr:colOff>3041196</xdr:colOff>
      <xdr:row>13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1817913</xdr:colOff>
      <xdr:row>14</xdr:row>
      <xdr:rowOff>265339</xdr:rowOff>
    </xdr:from>
    <xdr:to>
      <xdr:col>1</xdr:col>
      <xdr:colOff>2951388</xdr:colOff>
      <xdr:row>14</xdr:row>
      <xdr:rowOff>1084489</xdr:rowOff>
    </xdr:to>
    <xdr:pic>
      <xdr:nvPicPr>
        <xdr:cNvPr id="15" name="Picture 60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38" y="14524264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15</xdr:row>
      <xdr:rowOff>273505</xdr:rowOff>
    </xdr:from>
    <xdr:to>
      <xdr:col>1</xdr:col>
      <xdr:colOff>2833006</xdr:colOff>
      <xdr:row>15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16</xdr:row>
      <xdr:rowOff>216354</xdr:rowOff>
    </xdr:from>
    <xdr:to>
      <xdr:col>1</xdr:col>
      <xdr:colOff>2837089</xdr:colOff>
      <xdr:row>16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44</xdr:row>
      <xdr:rowOff>238126</xdr:rowOff>
    </xdr:from>
    <xdr:to>
      <xdr:col>1</xdr:col>
      <xdr:colOff>2962275</xdr:colOff>
      <xdr:row>44</xdr:row>
      <xdr:rowOff>1011872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1804307</xdr:colOff>
      <xdr:row>33</xdr:row>
      <xdr:rowOff>186418</xdr:rowOff>
    </xdr:from>
    <xdr:to>
      <xdr:col>1</xdr:col>
      <xdr:colOff>2937782</xdr:colOff>
      <xdr:row>33</xdr:row>
      <xdr:rowOff>1005568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2" y="37267243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17</xdr:row>
      <xdr:rowOff>238125</xdr:rowOff>
    </xdr:from>
    <xdr:to>
      <xdr:col>1</xdr:col>
      <xdr:colOff>2819400</xdr:colOff>
      <xdr:row>17</xdr:row>
      <xdr:rowOff>1057275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18</xdr:row>
      <xdr:rowOff>276225</xdr:rowOff>
    </xdr:from>
    <xdr:to>
      <xdr:col>1</xdr:col>
      <xdr:colOff>2628901</xdr:colOff>
      <xdr:row>18</xdr:row>
      <xdr:rowOff>1095375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19</xdr:row>
      <xdr:rowOff>285750</xdr:rowOff>
    </xdr:from>
    <xdr:to>
      <xdr:col>1</xdr:col>
      <xdr:colOff>2867025</xdr:colOff>
      <xdr:row>19</xdr:row>
      <xdr:rowOff>1104900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20</xdr:row>
      <xdr:rowOff>276225</xdr:rowOff>
    </xdr:from>
    <xdr:to>
      <xdr:col>1</xdr:col>
      <xdr:colOff>2847975</xdr:colOff>
      <xdr:row>20</xdr:row>
      <xdr:rowOff>1095375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22</xdr:row>
      <xdr:rowOff>171450</xdr:rowOff>
    </xdr:from>
    <xdr:to>
      <xdr:col>1</xdr:col>
      <xdr:colOff>2924176</xdr:colOff>
      <xdr:row>23</xdr:row>
      <xdr:rowOff>28575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23</xdr:row>
      <xdr:rowOff>238125</xdr:rowOff>
    </xdr:from>
    <xdr:to>
      <xdr:col>1</xdr:col>
      <xdr:colOff>3209925</xdr:colOff>
      <xdr:row>23</xdr:row>
      <xdr:rowOff>1107005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24</xdr:row>
      <xdr:rowOff>209550</xdr:rowOff>
    </xdr:from>
    <xdr:to>
      <xdr:col>1</xdr:col>
      <xdr:colOff>2819399</xdr:colOff>
      <xdr:row>24</xdr:row>
      <xdr:rowOff>1108834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25</xdr:row>
      <xdr:rowOff>247650</xdr:rowOff>
    </xdr:from>
    <xdr:to>
      <xdr:col>1</xdr:col>
      <xdr:colOff>2924175</xdr:colOff>
      <xdr:row>25</xdr:row>
      <xdr:rowOff>1066800</xdr:rowOff>
    </xdr:to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26</xdr:row>
      <xdr:rowOff>285750</xdr:rowOff>
    </xdr:from>
    <xdr:to>
      <xdr:col>1</xdr:col>
      <xdr:colOff>2847975</xdr:colOff>
      <xdr:row>26</xdr:row>
      <xdr:rowOff>1104900</xdr:rowOff>
    </xdr:to>
    <xdr:pic>
      <xdr:nvPicPr>
        <xdr:cNvPr id="31" name="Picture 34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032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1752600</xdr:colOff>
      <xdr:row>27</xdr:row>
      <xdr:rowOff>276225</xdr:rowOff>
    </xdr:from>
    <xdr:to>
      <xdr:col>1</xdr:col>
      <xdr:colOff>2886075</xdr:colOff>
      <xdr:row>27</xdr:row>
      <xdr:rowOff>1095375</xdr:rowOff>
    </xdr:to>
    <xdr:pic>
      <xdr:nvPicPr>
        <xdr:cNvPr id="33" name="Picture 40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0270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1762125</xdr:colOff>
      <xdr:row>28</xdr:row>
      <xdr:rowOff>295275</xdr:rowOff>
    </xdr:from>
    <xdr:to>
      <xdr:col>1</xdr:col>
      <xdr:colOff>2895600</xdr:colOff>
      <xdr:row>28</xdr:row>
      <xdr:rowOff>1114425</xdr:rowOff>
    </xdr:to>
    <xdr:pic>
      <xdr:nvPicPr>
        <xdr:cNvPr id="34" name="Picture 46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413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29</xdr:row>
      <xdr:rowOff>247650</xdr:rowOff>
    </xdr:from>
    <xdr:to>
      <xdr:col>1</xdr:col>
      <xdr:colOff>2876550</xdr:colOff>
      <xdr:row>29</xdr:row>
      <xdr:rowOff>1066800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31</xdr:row>
      <xdr:rowOff>285750</xdr:rowOff>
    </xdr:from>
    <xdr:to>
      <xdr:col>1</xdr:col>
      <xdr:colOff>2933700</xdr:colOff>
      <xdr:row>31</xdr:row>
      <xdr:rowOff>1104900</xdr:rowOff>
    </xdr:to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775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1847851</xdr:colOff>
      <xdr:row>42</xdr:row>
      <xdr:rowOff>238125</xdr:rowOff>
    </xdr:from>
    <xdr:to>
      <xdr:col>1</xdr:col>
      <xdr:colOff>2609851</xdr:colOff>
      <xdr:row>42</xdr:row>
      <xdr:rowOff>1057275</xdr:rowOff>
    </xdr:to>
    <xdr:pic>
      <xdr:nvPicPr>
        <xdr:cNvPr id="37" name="Picture 72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5034915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1647825</xdr:colOff>
      <xdr:row>40</xdr:row>
      <xdr:rowOff>276225</xdr:rowOff>
    </xdr:from>
    <xdr:to>
      <xdr:col>1</xdr:col>
      <xdr:colOff>2781300</xdr:colOff>
      <xdr:row>40</xdr:row>
      <xdr:rowOff>1095375</xdr:rowOff>
    </xdr:to>
    <xdr:pic>
      <xdr:nvPicPr>
        <xdr:cNvPr id="38" name="Picture 74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79869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35</xdr:row>
      <xdr:rowOff>238125</xdr:rowOff>
    </xdr:from>
    <xdr:to>
      <xdr:col>1</xdr:col>
      <xdr:colOff>2819400</xdr:colOff>
      <xdr:row>35</xdr:row>
      <xdr:rowOff>1057275</xdr:rowOff>
    </xdr:to>
    <xdr:pic>
      <xdr:nvPicPr>
        <xdr:cNvPr id="40" name="Picture 80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7383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36</xdr:row>
      <xdr:rowOff>180974</xdr:rowOff>
    </xdr:from>
    <xdr:to>
      <xdr:col>1</xdr:col>
      <xdr:colOff>2762250</xdr:colOff>
      <xdr:row>36</xdr:row>
      <xdr:rowOff>1093353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38</xdr:row>
      <xdr:rowOff>142875</xdr:rowOff>
    </xdr:from>
    <xdr:to>
      <xdr:col>1</xdr:col>
      <xdr:colOff>2990850</xdr:colOff>
      <xdr:row>38</xdr:row>
      <xdr:rowOff>1097090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30</xdr:row>
      <xdr:rowOff>266700</xdr:rowOff>
    </xdr:from>
    <xdr:to>
      <xdr:col>1</xdr:col>
      <xdr:colOff>2971800</xdr:colOff>
      <xdr:row>30</xdr:row>
      <xdr:rowOff>1085850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39" name="Рисунок 6">
          <a:extLst>
            <a:ext uri="{FF2B5EF4-FFF2-40B4-BE49-F238E27FC236}">
              <a16:creationId xmlns:a16="http://schemas.microsoft.com/office/drawing/2014/main" id="{292AACB0-C5AC-4EA2-98B2-C37BBB457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41" name="Рисунок 113">
          <a:extLst>
            <a:ext uri="{FF2B5EF4-FFF2-40B4-BE49-F238E27FC236}">
              <a16:creationId xmlns:a16="http://schemas.microsoft.com/office/drawing/2014/main" id="{D9C4A0FF-ED32-410D-9639-306DE07CD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754047D5-2FF5-4E67-A174-1373224BD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EC59E5B7-C941-40A9-9D34-D3A25F654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21</xdr:row>
      <xdr:rowOff>114301</xdr:rowOff>
    </xdr:from>
    <xdr:to>
      <xdr:col>1</xdr:col>
      <xdr:colOff>2847974</xdr:colOff>
      <xdr:row>21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1812471</xdr:colOff>
      <xdr:row>5</xdr:row>
      <xdr:rowOff>268060</xdr:rowOff>
    </xdr:from>
    <xdr:to>
      <xdr:col>1</xdr:col>
      <xdr:colOff>2945946</xdr:colOff>
      <xdr:row>5</xdr:row>
      <xdr:rowOff>1087210</xdr:rowOff>
    </xdr:to>
    <xdr:pic>
      <xdr:nvPicPr>
        <xdr:cNvPr id="6" name="Picture 3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496" y="44114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6</xdr:row>
      <xdr:rowOff>249010</xdr:rowOff>
    </xdr:from>
    <xdr:to>
      <xdr:col>1</xdr:col>
      <xdr:colOff>2939143</xdr:colOff>
      <xdr:row>6</xdr:row>
      <xdr:rowOff>1068160</xdr:rowOff>
    </xdr:to>
    <xdr:pic>
      <xdr:nvPicPr>
        <xdr:cNvPr id="7" name="Picture 3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55163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7</xdr:row>
      <xdr:rowOff>270782</xdr:rowOff>
    </xdr:from>
    <xdr:to>
      <xdr:col>1</xdr:col>
      <xdr:colOff>2948667</xdr:colOff>
      <xdr:row>7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1816553</xdr:colOff>
      <xdr:row>8</xdr:row>
      <xdr:rowOff>195943</xdr:rowOff>
    </xdr:from>
    <xdr:to>
      <xdr:col>1</xdr:col>
      <xdr:colOff>2950028</xdr:colOff>
      <xdr:row>8</xdr:row>
      <xdr:rowOff>1015093</xdr:rowOff>
    </xdr:to>
    <xdr:pic>
      <xdr:nvPicPr>
        <xdr:cNvPr id="9" name="Picture 40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78" y="77111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9</xdr:row>
      <xdr:rowOff>247650</xdr:rowOff>
    </xdr:from>
    <xdr:to>
      <xdr:col>1</xdr:col>
      <xdr:colOff>3003096</xdr:colOff>
      <xdr:row>9</xdr:row>
      <xdr:rowOff>1066800</xdr:rowOff>
    </xdr:to>
    <xdr:pic>
      <xdr:nvPicPr>
        <xdr:cNvPr id="10" name="Picture 4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1792060</xdr:colOff>
      <xdr:row>10</xdr:row>
      <xdr:rowOff>175531</xdr:rowOff>
    </xdr:from>
    <xdr:to>
      <xdr:col>1</xdr:col>
      <xdr:colOff>2925535</xdr:colOff>
      <xdr:row>10</xdr:row>
      <xdr:rowOff>994681</xdr:rowOff>
    </xdr:to>
    <xdr:pic>
      <xdr:nvPicPr>
        <xdr:cNvPr id="11" name="Picture 48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085" y="993865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1881868</xdr:colOff>
      <xdr:row>11</xdr:row>
      <xdr:rowOff>249010</xdr:rowOff>
    </xdr:from>
    <xdr:to>
      <xdr:col>1</xdr:col>
      <xdr:colOff>3015343</xdr:colOff>
      <xdr:row>11</xdr:row>
      <xdr:rowOff>1068160</xdr:rowOff>
    </xdr:to>
    <xdr:pic>
      <xdr:nvPicPr>
        <xdr:cNvPr id="12" name="Picture 50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3" y="1113608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12</xdr:row>
      <xdr:rowOff>231321</xdr:rowOff>
    </xdr:from>
    <xdr:to>
      <xdr:col>1</xdr:col>
      <xdr:colOff>2967717</xdr:colOff>
      <xdr:row>12</xdr:row>
      <xdr:rowOff>1050471</xdr:rowOff>
    </xdr:to>
    <xdr:pic>
      <xdr:nvPicPr>
        <xdr:cNvPr id="13" name="Picture 54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13</xdr:row>
      <xdr:rowOff>243567</xdr:rowOff>
    </xdr:from>
    <xdr:to>
      <xdr:col>1</xdr:col>
      <xdr:colOff>3041196</xdr:colOff>
      <xdr:row>13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1817913</xdr:colOff>
      <xdr:row>14</xdr:row>
      <xdr:rowOff>265339</xdr:rowOff>
    </xdr:from>
    <xdr:to>
      <xdr:col>1</xdr:col>
      <xdr:colOff>2951388</xdr:colOff>
      <xdr:row>14</xdr:row>
      <xdr:rowOff>1084489</xdr:rowOff>
    </xdr:to>
    <xdr:pic>
      <xdr:nvPicPr>
        <xdr:cNvPr id="15" name="Picture 60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38" y="14524264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15</xdr:row>
      <xdr:rowOff>273505</xdr:rowOff>
    </xdr:from>
    <xdr:to>
      <xdr:col>1</xdr:col>
      <xdr:colOff>2833006</xdr:colOff>
      <xdr:row>15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16</xdr:row>
      <xdr:rowOff>216354</xdr:rowOff>
    </xdr:from>
    <xdr:to>
      <xdr:col>1</xdr:col>
      <xdr:colOff>2837089</xdr:colOff>
      <xdr:row>16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45</xdr:row>
      <xdr:rowOff>238126</xdr:rowOff>
    </xdr:from>
    <xdr:to>
      <xdr:col>1</xdr:col>
      <xdr:colOff>2962275</xdr:colOff>
      <xdr:row>45</xdr:row>
      <xdr:rowOff>1011872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1804307</xdr:colOff>
      <xdr:row>33</xdr:row>
      <xdr:rowOff>186418</xdr:rowOff>
    </xdr:from>
    <xdr:to>
      <xdr:col>1</xdr:col>
      <xdr:colOff>2937782</xdr:colOff>
      <xdr:row>33</xdr:row>
      <xdr:rowOff>1005568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2" y="37267243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17</xdr:row>
      <xdr:rowOff>238125</xdr:rowOff>
    </xdr:from>
    <xdr:to>
      <xdr:col>1</xdr:col>
      <xdr:colOff>2819400</xdr:colOff>
      <xdr:row>17</xdr:row>
      <xdr:rowOff>1057275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18</xdr:row>
      <xdr:rowOff>276225</xdr:rowOff>
    </xdr:from>
    <xdr:to>
      <xdr:col>1</xdr:col>
      <xdr:colOff>2628901</xdr:colOff>
      <xdr:row>18</xdr:row>
      <xdr:rowOff>1095375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19</xdr:row>
      <xdr:rowOff>285750</xdr:rowOff>
    </xdr:from>
    <xdr:to>
      <xdr:col>1</xdr:col>
      <xdr:colOff>2867025</xdr:colOff>
      <xdr:row>19</xdr:row>
      <xdr:rowOff>1104900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20</xdr:row>
      <xdr:rowOff>276225</xdr:rowOff>
    </xdr:from>
    <xdr:to>
      <xdr:col>1</xdr:col>
      <xdr:colOff>2847975</xdr:colOff>
      <xdr:row>20</xdr:row>
      <xdr:rowOff>1095375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22</xdr:row>
      <xdr:rowOff>171450</xdr:rowOff>
    </xdr:from>
    <xdr:to>
      <xdr:col>1</xdr:col>
      <xdr:colOff>2924176</xdr:colOff>
      <xdr:row>23</xdr:row>
      <xdr:rowOff>28575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23</xdr:row>
      <xdr:rowOff>238125</xdr:rowOff>
    </xdr:from>
    <xdr:to>
      <xdr:col>1</xdr:col>
      <xdr:colOff>3209925</xdr:colOff>
      <xdr:row>23</xdr:row>
      <xdr:rowOff>1107005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24</xdr:row>
      <xdr:rowOff>209550</xdr:rowOff>
    </xdr:from>
    <xdr:to>
      <xdr:col>1</xdr:col>
      <xdr:colOff>2819399</xdr:colOff>
      <xdr:row>24</xdr:row>
      <xdr:rowOff>1108834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25</xdr:row>
      <xdr:rowOff>247650</xdr:rowOff>
    </xdr:from>
    <xdr:to>
      <xdr:col>1</xdr:col>
      <xdr:colOff>2924175</xdr:colOff>
      <xdr:row>25</xdr:row>
      <xdr:rowOff>1066800</xdr:rowOff>
    </xdr:to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26</xdr:row>
      <xdr:rowOff>285750</xdr:rowOff>
    </xdr:from>
    <xdr:to>
      <xdr:col>1</xdr:col>
      <xdr:colOff>2847975</xdr:colOff>
      <xdr:row>26</xdr:row>
      <xdr:rowOff>1104900</xdr:rowOff>
    </xdr:to>
    <xdr:pic>
      <xdr:nvPicPr>
        <xdr:cNvPr id="31" name="Picture 34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032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1752600</xdr:colOff>
      <xdr:row>27</xdr:row>
      <xdr:rowOff>276225</xdr:rowOff>
    </xdr:from>
    <xdr:to>
      <xdr:col>1</xdr:col>
      <xdr:colOff>2886075</xdr:colOff>
      <xdr:row>27</xdr:row>
      <xdr:rowOff>1095375</xdr:rowOff>
    </xdr:to>
    <xdr:pic>
      <xdr:nvPicPr>
        <xdr:cNvPr id="33" name="Picture 40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0270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1762125</xdr:colOff>
      <xdr:row>28</xdr:row>
      <xdr:rowOff>295275</xdr:rowOff>
    </xdr:from>
    <xdr:to>
      <xdr:col>1</xdr:col>
      <xdr:colOff>2895600</xdr:colOff>
      <xdr:row>28</xdr:row>
      <xdr:rowOff>1114425</xdr:rowOff>
    </xdr:to>
    <xdr:pic>
      <xdr:nvPicPr>
        <xdr:cNvPr id="34" name="Picture 46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413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29</xdr:row>
      <xdr:rowOff>247650</xdr:rowOff>
    </xdr:from>
    <xdr:to>
      <xdr:col>1</xdr:col>
      <xdr:colOff>2876550</xdr:colOff>
      <xdr:row>29</xdr:row>
      <xdr:rowOff>1066800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31</xdr:row>
      <xdr:rowOff>285750</xdr:rowOff>
    </xdr:from>
    <xdr:to>
      <xdr:col>1</xdr:col>
      <xdr:colOff>2933700</xdr:colOff>
      <xdr:row>31</xdr:row>
      <xdr:rowOff>1104900</xdr:rowOff>
    </xdr:to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775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1847851</xdr:colOff>
      <xdr:row>43</xdr:row>
      <xdr:rowOff>238125</xdr:rowOff>
    </xdr:from>
    <xdr:to>
      <xdr:col>1</xdr:col>
      <xdr:colOff>2609851</xdr:colOff>
      <xdr:row>43</xdr:row>
      <xdr:rowOff>1057275</xdr:rowOff>
    </xdr:to>
    <xdr:pic>
      <xdr:nvPicPr>
        <xdr:cNvPr id="37" name="Picture 72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5034915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1647825</xdr:colOff>
      <xdr:row>41</xdr:row>
      <xdr:rowOff>276225</xdr:rowOff>
    </xdr:from>
    <xdr:to>
      <xdr:col>1</xdr:col>
      <xdr:colOff>2781300</xdr:colOff>
      <xdr:row>41</xdr:row>
      <xdr:rowOff>1095375</xdr:rowOff>
    </xdr:to>
    <xdr:pic>
      <xdr:nvPicPr>
        <xdr:cNvPr id="38" name="Picture 74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79869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35</xdr:row>
      <xdr:rowOff>238125</xdr:rowOff>
    </xdr:from>
    <xdr:to>
      <xdr:col>1</xdr:col>
      <xdr:colOff>2819400</xdr:colOff>
      <xdr:row>35</xdr:row>
      <xdr:rowOff>1057275</xdr:rowOff>
    </xdr:to>
    <xdr:pic>
      <xdr:nvPicPr>
        <xdr:cNvPr id="40" name="Picture 80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7383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36</xdr:row>
      <xdr:rowOff>180974</xdr:rowOff>
    </xdr:from>
    <xdr:to>
      <xdr:col>1</xdr:col>
      <xdr:colOff>2762250</xdr:colOff>
      <xdr:row>36</xdr:row>
      <xdr:rowOff>1093353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37</xdr:row>
      <xdr:rowOff>276225</xdr:rowOff>
    </xdr:from>
    <xdr:to>
      <xdr:col>1</xdr:col>
      <xdr:colOff>3181350</xdr:colOff>
      <xdr:row>37</xdr:row>
      <xdr:rowOff>1076328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18" r="30198"/>
        <a:stretch/>
      </xdr:blipFill>
      <xdr:spPr>
        <a:xfrm rot="5400000">
          <a:off x="2400298" y="42586277"/>
          <a:ext cx="800103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39</xdr:row>
      <xdr:rowOff>142875</xdr:rowOff>
    </xdr:from>
    <xdr:to>
      <xdr:col>1</xdr:col>
      <xdr:colOff>2990850</xdr:colOff>
      <xdr:row>39</xdr:row>
      <xdr:rowOff>1097090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30</xdr:row>
      <xdr:rowOff>266700</xdr:rowOff>
    </xdr:from>
    <xdr:to>
      <xdr:col>1</xdr:col>
      <xdr:colOff>2971800</xdr:colOff>
      <xdr:row>30</xdr:row>
      <xdr:rowOff>1085850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41" name="Рисунок 6">
          <a:extLst>
            <a:ext uri="{FF2B5EF4-FFF2-40B4-BE49-F238E27FC236}">
              <a16:creationId xmlns:a16="http://schemas.microsoft.com/office/drawing/2014/main" id="{AF2B3C60-1E9B-42C1-B3D8-1233FB35E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42" name="Рисунок 113">
          <a:extLst>
            <a:ext uri="{FF2B5EF4-FFF2-40B4-BE49-F238E27FC236}">
              <a16:creationId xmlns:a16="http://schemas.microsoft.com/office/drawing/2014/main" id="{A1593554-864E-4E88-9DD7-51B38CD4B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C77824DD-F52E-4F85-A7FD-DC97DE633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5E60299B-3445-4FA4-87AE-175BB5C76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21</xdr:row>
      <xdr:rowOff>114301</xdr:rowOff>
    </xdr:from>
    <xdr:to>
      <xdr:col>1</xdr:col>
      <xdr:colOff>2847974</xdr:colOff>
      <xdr:row>21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1812471</xdr:colOff>
      <xdr:row>5</xdr:row>
      <xdr:rowOff>268060</xdr:rowOff>
    </xdr:from>
    <xdr:to>
      <xdr:col>1</xdr:col>
      <xdr:colOff>2945946</xdr:colOff>
      <xdr:row>5</xdr:row>
      <xdr:rowOff>1087210</xdr:rowOff>
    </xdr:to>
    <xdr:pic>
      <xdr:nvPicPr>
        <xdr:cNvPr id="6" name="Picture 30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496" y="44114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6</xdr:row>
      <xdr:rowOff>249010</xdr:rowOff>
    </xdr:from>
    <xdr:to>
      <xdr:col>1</xdr:col>
      <xdr:colOff>2939143</xdr:colOff>
      <xdr:row>6</xdr:row>
      <xdr:rowOff>1068160</xdr:rowOff>
    </xdr:to>
    <xdr:pic>
      <xdr:nvPicPr>
        <xdr:cNvPr id="7" name="Picture 3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55163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7</xdr:row>
      <xdr:rowOff>270782</xdr:rowOff>
    </xdr:from>
    <xdr:to>
      <xdr:col>1</xdr:col>
      <xdr:colOff>2948667</xdr:colOff>
      <xdr:row>7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1816553</xdr:colOff>
      <xdr:row>8</xdr:row>
      <xdr:rowOff>195943</xdr:rowOff>
    </xdr:from>
    <xdr:to>
      <xdr:col>1</xdr:col>
      <xdr:colOff>2950028</xdr:colOff>
      <xdr:row>8</xdr:row>
      <xdr:rowOff>1015093</xdr:rowOff>
    </xdr:to>
    <xdr:pic>
      <xdr:nvPicPr>
        <xdr:cNvPr id="9" name="Picture 40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78" y="77111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9</xdr:row>
      <xdr:rowOff>247650</xdr:rowOff>
    </xdr:from>
    <xdr:to>
      <xdr:col>1</xdr:col>
      <xdr:colOff>3003096</xdr:colOff>
      <xdr:row>9</xdr:row>
      <xdr:rowOff>1066800</xdr:rowOff>
    </xdr:to>
    <xdr:pic>
      <xdr:nvPicPr>
        <xdr:cNvPr id="10" name="Picture 4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1792060</xdr:colOff>
      <xdr:row>10</xdr:row>
      <xdr:rowOff>175531</xdr:rowOff>
    </xdr:from>
    <xdr:to>
      <xdr:col>1</xdr:col>
      <xdr:colOff>2925535</xdr:colOff>
      <xdr:row>10</xdr:row>
      <xdr:rowOff>994681</xdr:rowOff>
    </xdr:to>
    <xdr:pic>
      <xdr:nvPicPr>
        <xdr:cNvPr id="11" name="Picture 48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085" y="993865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1881868</xdr:colOff>
      <xdr:row>11</xdr:row>
      <xdr:rowOff>249010</xdr:rowOff>
    </xdr:from>
    <xdr:to>
      <xdr:col>1</xdr:col>
      <xdr:colOff>3015343</xdr:colOff>
      <xdr:row>11</xdr:row>
      <xdr:rowOff>1068160</xdr:rowOff>
    </xdr:to>
    <xdr:pic>
      <xdr:nvPicPr>
        <xdr:cNvPr id="12" name="Picture 50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3" y="1113608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12</xdr:row>
      <xdr:rowOff>231321</xdr:rowOff>
    </xdr:from>
    <xdr:to>
      <xdr:col>1</xdr:col>
      <xdr:colOff>2967717</xdr:colOff>
      <xdr:row>12</xdr:row>
      <xdr:rowOff>1050471</xdr:rowOff>
    </xdr:to>
    <xdr:pic>
      <xdr:nvPicPr>
        <xdr:cNvPr id="13" name="Picture 54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13</xdr:row>
      <xdr:rowOff>243567</xdr:rowOff>
    </xdr:from>
    <xdr:to>
      <xdr:col>1</xdr:col>
      <xdr:colOff>3041196</xdr:colOff>
      <xdr:row>13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1817913</xdr:colOff>
      <xdr:row>14</xdr:row>
      <xdr:rowOff>265339</xdr:rowOff>
    </xdr:from>
    <xdr:to>
      <xdr:col>1</xdr:col>
      <xdr:colOff>2951388</xdr:colOff>
      <xdr:row>14</xdr:row>
      <xdr:rowOff>1084489</xdr:rowOff>
    </xdr:to>
    <xdr:pic>
      <xdr:nvPicPr>
        <xdr:cNvPr id="15" name="Picture 60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38" y="14524264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15</xdr:row>
      <xdr:rowOff>273505</xdr:rowOff>
    </xdr:from>
    <xdr:to>
      <xdr:col>1</xdr:col>
      <xdr:colOff>2833006</xdr:colOff>
      <xdr:row>15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16</xdr:row>
      <xdr:rowOff>216354</xdr:rowOff>
    </xdr:from>
    <xdr:to>
      <xdr:col>1</xdr:col>
      <xdr:colOff>2837089</xdr:colOff>
      <xdr:row>16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45</xdr:row>
      <xdr:rowOff>238126</xdr:rowOff>
    </xdr:from>
    <xdr:to>
      <xdr:col>1</xdr:col>
      <xdr:colOff>2962275</xdr:colOff>
      <xdr:row>45</xdr:row>
      <xdr:rowOff>1011872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1804307</xdr:colOff>
      <xdr:row>33</xdr:row>
      <xdr:rowOff>186418</xdr:rowOff>
    </xdr:from>
    <xdr:to>
      <xdr:col>1</xdr:col>
      <xdr:colOff>2937782</xdr:colOff>
      <xdr:row>33</xdr:row>
      <xdr:rowOff>1005568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2" y="37267243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17</xdr:row>
      <xdr:rowOff>238125</xdr:rowOff>
    </xdr:from>
    <xdr:to>
      <xdr:col>1</xdr:col>
      <xdr:colOff>2819400</xdr:colOff>
      <xdr:row>17</xdr:row>
      <xdr:rowOff>1057275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18</xdr:row>
      <xdr:rowOff>276225</xdr:rowOff>
    </xdr:from>
    <xdr:to>
      <xdr:col>1</xdr:col>
      <xdr:colOff>2628901</xdr:colOff>
      <xdr:row>18</xdr:row>
      <xdr:rowOff>1095375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19</xdr:row>
      <xdr:rowOff>285750</xdr:rowOff>
    </xdr:from>
    <xdr:to>
      <xdr:col>1</xdr:col>
      <xdr:colOff>2867025</xdr:colOff>
      <xdr:row>19</xdr:row>
      <xdr:rowOff>1104900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20</xdr:row>
      <xdr:rowOff>276225</xdr:rowOff>
    </xdr:from>
    <xdr:to>
      <xdr:col>1</xdr:col>
      <xdr:colOff>2847975</xdr:colOff>
      <xdr:row>20</xdr:row>
      <xdr:rowOff>1095375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22</xdr:row>
      <xdr:rowOff>171450</xdr:rowOff>
    </xdr:from>
    <xdr:to>
      <xdr:col>1</xdr:col>
      <xdr:colOff>2924176</xdr:colOff>
      <xdr:row>23</xdr:row>
      <xdr:rowOff>28575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23</xdr:row>
      <xdr:rowOff>238125</xdr:rowOff>
    </xdr:from>
    <xdr:to>
      <xdr:col>1</xdr:col>
      <xdr:colOff>3209925</xdr:colOff>
      <xdr:row>23</xdr:row>
      <xdr:rowOff>1107005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24</xdr:row>
      <xdr:rowOff>209550</xdr:rowOff>
    </xdr:from>
    <xdr:to>
      <xdr:col>1</xdr:col>
      <xdr:colOff>2819399</xdr:colOff>
      <xdr:row>24</xdr:row>
      <xdr:rowOff>1108834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25</xdr:row>
      <xdr:rowOff>247650</xdr:rowOff>
    </xdr:from>
    <xdr:to>
      <xdr:col>1</xdr:col>
      <xdr:colOff>2924175</xdr:colOff>
      <xdr:row>25</xdr:row>
      <xdr:rowOff>1066800</xdr:rowOff>
    </xdr:to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26</xdr:row>
      <xdr:rowOff>285750</xdr:rowOff>
    </xdr:from>
    <xdr:to>
      <xdr:col>1</xdr:col>
      <xdr:colOff>2847975</xdr:colOff>
      <xdr:row>26</xdr:row>
      <xdr:rowOff>1104900</xdr:rowOff>
    </xdr:to>
    <xdr:pic>
      <xdr:nvPicPr>
        <xdr:cNvPr id="31" name="Picture 34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032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1752600</xdr:colOff>
      <xdr:row>27</xdr:row>
      <xdr:rowOff>276225</xdr:rowOff>
    </xdr:from>
    <xdr:to>
      <xdr:col>1</xdr:col>
      <xdr:colOff>2886075</xdr:colOff>
      <xdr:row>27</xdr:row>
      <xdr:rowOff>1095375</xdr:rowOff>
    </xdr:to>
    <xdr:pic>
      <xdr:nvPicPr>
        <xdr:cNvPr id="33" name="Picture 40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0270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1762125</xdr:colOff>
      <xdr:row>28</xdr:row>
      <xdr:rowOff>295275</xdr:rowOff>
    </xdr:from>
    <xdr:to>
      <xdr:col>1</xdr:col>
      <xdr:colOff>2895600</xdr:colOff>
      <xdr:row>28</xdr:row>
      <xdr:rowOff>1114425</xdr:rowOff>
    </xdr:to>
    <xdr:pic>
      <xdr:nvPicPr>
        <xdr:cNvPr id="34" name="Picture 46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413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29</xdr:row>
      <xdr:rowOff>247650</xdr:rowOff>
    </xdr:from>
    <xdr:to>
      <xdr:col>1</xdr:col>
      <xdr:colOff>2876550</xdr:colOff>
      <xdr:row>29</xdr:row>
      <xdr:rowOff>1066800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31</xdr:row>
      <xdr:rowOff>285750</xdr:rowOff>
    </xdr:from>
    <xdr:to>
      <xdr:col>1</xdr:col>
      <xdr:colOff>2933700</xdr:colOff>
      <xdr:row>31</xdr:row>
      <xdr:rowOff>1104900</xdr:rowOff>
    </xdr:to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775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1847851</xdr:colOff>
      <xdr:row>43</xdr:row>
      <xdr:rowOff>238125</xdr:rowOff>
    </xdr:from>
    <xdr:to>
      <xdr:col>1</xdr:col>
      <xdr:colOff>2609851</xdr:colOff>
      <xdr:row>43</xdr:row>
      <xdr:rowOff>1057275</xdr:rowOff>
    </xdr:to>
    <xdr:pic>
      <xdr:nvPicPr>
        <xdr:cNvPr id="37" name="Picture 7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5034915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1647825</xdr:colOff>
      <xdr:row>41</xdr:row>
      <xdr:rowOff>276225</xdr:rowOff>
    </xdr:from>
    <xdr:to>
      <xdr:col>1</xdr:col>
      <xdr:colOff>2781300</xdr:colOff>
      <xdr:row>41</xdr:row>
      <xdr:rowOff>1095375</xdr:rowOff>
    </xdr:to>
    <xdr:pic>
      <xdr:nvPicPr>
        <xdr:cNvPr id="38" name="Picture 74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79869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35</xdr:row>
      <xdr:rowOff>238125</xdr:rowOff>
    </xdr:from>
    <xdr:to>
      <xdr:col>1</xdr:col>
      <xdr:colOff>2819400</xdr:colOff>
      <xdr:row>35</xdr:row>
      <xdr:rowOff>1057275</xdr:rowOff>
    </xdr:to>
    <xdr:pic>
      <xdr:nvPicPr>
        <xdr:cNvPr id="40" name="Picture 80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7383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36</xdr:row>
      <xdr:rowOff>180974</xdr:rowOff>
    </xdr:from>
    <xdr:to>
      <xdr:col>1</xdr:col>
      <xdr:colOff>2762250</xdr:colOff>
      <xdr:row>36</xdr:row>
      <xdr:rowOff>1093353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37</xdr:row>
      <xdr:rowOff>276225</xdr:rowOff>
    </xdr:from>
    <xdr:to>
      <xdr:col>1</xdr:col>
      <xdr:colOff>3181350</xdr:colOff>
      <xdr:row>37</xdr:row>
      <xdr:rowOff>1076328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18" r="30198"/>
        <a:stretch/>
      </xdr:blipFill>
      <xdr:spPr>
        <a:xfrm rot="5400000">
          <a:off x="2400298" y="42586277"/>
          <a:ext cx="800103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39</xdr:row>
      <xdr:rowOff>142875</xdr:rowOff>
    </xdr:from>
    <xdr:to>
      <xdr:col>1</xdr:col>
      <xdr:colOff>2990850</xdr:colOff>
      <xdr:row>39</xdr:row>
      <xdr:rowOff>1097090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30</xdr:row>
      <xdr:rowOff>266700</xdr:rowOff>
    </xdr:from>
    <xdr:to>
      <xdr:col>1</xdr:col>
      <xdr:colOff>2971800</xdr:colOff>
      <xdr:row>30</xdr:row>
      <xdr:rowOff>1085850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41" name="Рисунок 6">
          <a:extLst>
            <a:ext uri="{FF2B5EF4-FFF2-40B4-BE49-F238E27FC236}">
              <a16:creationId xmlns:a16="http://schemas.microsoft.com/office/drawing/2014/main" id="{3AD37523-3385-4565-B2CA-53B81CED7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42" name="Рисунок 113">
          <a:extLst>
            <a:ext uri="{FF2B5EF4-FFF2-40B4-BE49-F238E27FC236}">
              <a16:creationId xmlns:a16="http://schemas.microsoft.com/office/drawing/2014/main" id="{7DB2F41F-2480-4243-8A3C-40E8F1F2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A49B6948-E206-4226-887B-30BD426CE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300C31FB-B252-44CE-AD58-BAFA2C436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1628773</xdr:colOff>
      <xdr:row>21</xdr:row>
      <xdr:rowOff>114301</xdr:rowOff>
    </xdr:from>
    <xdr:to>
      <xdr:col>1</xdr:col>
      <xdr:colOff>2847974</xdr:colOff>
      <xdr:row>21</xdr:row>
      <xdr:rowOff>1114045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4279" r="19328" b="13256"/>
        <a:stretch/>
      </xdr:blipFill>
      <xdr:spPr bwMode="auto">
        <a:xfrm>
          <a:off x="2209798" y="22240876"/>
          <a:ext cx="1219201" cy="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1759403</xdr:colOff>
      <xdr:row>3</xdr:row>
      <xdr:rowOff>205469</xdr:rowOff>
    </xdr:from>
    <xdr:to>
      <xdr:col>1</xdr:col>
      <xdr:colOff>3011261</xdr:colOff>
      <xdr:row>3</xdr:row>
      <xdr:rowOff>1110173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00944"/>
          <a:ext cx="1251858" cy="90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1804306</xdr:colOff>
      <xdr:row>4</xdr:row>
      <xdr:rowOff>219075</xdr:rowOff>
    </xdr:from>
    <xdr:to>
      <xdr:col>1</xdr:col>
      <xdr:colOff>2937781</xdr:colOff>
      <xdr:row>4</xdr:row>
      <xdr:rowOff>1038225</xdr:rowOff>
    </xdr:to>
    <xdr:pic>
      <xdr:nvPicPr>
        <xdr:cNvPr id="5" name="Picture 2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1" y="32385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1812471</xdr:colOff>
      <xdr:row>5</xdr:row>
      <xdr:rowOff>268060</xdr:rowOff>
    </xdr:from>
    <xdr:to>
      <xdr:col>1</xdr:col>
      <xdr:colOff>2945946</xdr:colOff>
      <xdr:row>5</xdr:row>
      <xdr:rowOff>1087210</xdr:rowOff>
    </xdr:to>
    <xdr:pic>
      <xdr:nvPicPr>
        <xdr:cNvPr id="6" name="Picture 30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496" y="44114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1805668</xdr:colOff>
      <xdr:row>6</xdr:row>
      <xdr:rowOff>249010</xdr:rowOff>
    </xdr:from>
    <xdr:to>
      <xdr:col>1</xdr:col>
      <xdr:colOff>2939143</xdr:colOff>
      <xdr:row>6</xdr:row>
      <xdr:rowOff>1068160</xdr:rowOff>
    </xdr:to>
    <xdr:pic>
      <xdr:nvPicPr>
        <xdr:cNvPr id="7" name="Picture 3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693" y="551633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1815192</xdr:colOff>
      <xdr:row>7</xdr:row>
      <xdr:rowOff>270782</xdr:rowOff>
    </xdr:from>
    <xdr:to>
      <xdr:col>1</xdr:col>
      <xdr:colOff>2948667</xdr:colOff>
      <xdr:row>7</xdr:row>
      <xdr:rowOff>1089932</xdr:rowOff>
    </xdr:to>
    <xdr:pic>
      <xdr:nvPicPr>
        <xdr:cNvPr id="8" name="Picture 3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217" y="6662057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1816553</xdr:colOff>
      <xdr:row>8</xdr:row>
      <xdr:rowOff>195943</xdr:rowOff>
    </xdr:from>
    <xdr:to>
      <xdr:col>1</xdr:col>
      <xdr:colOff>2950028</xdr:colOff>
      <xdr:row>8</xdr:row>
      <xdr:rowOff>1015093</xdr:rowOff>
    </xdr:to>
    <xdr:pic>
      <xdr:nvPicPr>
        <xdr:cNvPr id="9" name="Picture 40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78" y="7711168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1869621</xdr:colOff>
      <xdr:row>9</xdr:row>
      <xdr:rowOff>247650</xdr:rowOff>
    </xdr:from>
    <xdr:to>
      <xdr:col>1</xdr:col>
      <xdr:colOff>3003096</xdr:colOff>
      <xdr:row>9</xdr:row>
      <xdr:rowOff>1066800</xdr:rowOff>
    </xdr:to>
    <xdr:pic>
      <xdr:nvPicPr>
        <xdr:cNvPr id="10" name="Picture 4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46" y="88868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1792060</xdr:colOff>
      <xdr:row>10</xdr:row>
      <xdr:rowOff>175531</xdr:rowOff>
    </xdr:from>
    <xdr:to>
      <xdr:col>1</xdr:col>
      <xdr:colOff>2925535</xdr:colOff>
      <xdr:row>10</xdr:row>
      <xdr:rowOff>994681</xdr:rowOff>
    </xdr:to>
    <xdr:pic>
      <xdr:nvPicPr>
        <xdr:cNvPr id="11" name="Picture 48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085" y="993865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1881868</xdr:colOff>
      <xdr:row>11</xdr:row>
      <xdr:rowOff>249010</xdr:rowOff>
    </xdr:from>
    <xdr:to>
      <xdr:col>1</xdr:col>
      <xdr:colOff>3015343</xdr:colOff>
      <xdr:row>11</xdr:row>
      <xdr:rowOff>1068160</xdr:rowOff>
    </xdr:to>
    <xdr:pic>
      <xdr:nvPicPr>
        <xdr:cNvPr id="12" name="Picture 50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3" y="1113608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1834242</xdr:colOff>
      <xdr:row>12</xdr:row>
      <xdr:rowOff>231321</xdr:rowOff>
    </xdr:from>
    <xdr:to>
      <xdr:col>1</xdr:col>
      <xdr:colOff>2967717</xdr:colOff>
      <xdr:row>12</xdr:row>
      <xdr:rowOff>1050471</xdr:rowOff>
    </xdr:to>
    <xdr:pic>
      <xdr:nvPicPr>
        <xdr:cNvPr id="13" name="Picture 54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7" y="12242346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1907721</xdr:colOff>
      <xdr:row>13</xdr:row>
      <xdr:rowOff>243567</xdr:rowOff>
    </xdr:from>
    <xdr:to>
      <xdr:col>1</xdr:col>
      <xdr:colOff>3041196</xdr:colOff>
      <xdr:row>13</xdr:row>
      <xdr:rowOff>1062717</xdr:rowOff>
    </xdr:to>
    <xdr:pic>
      <xdr:nvPicPr>
        <xdr:cNvPr id="14" name="Picture 58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46" y="13378542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1817913</xdr:colOff>
      <xdr:row>14</xdr:row>
      <xdr:rowOff>265339</xdr:rowOff>
    </xdr:from>
    <xdr:to>
      <xdr:col>1</xdr:col>
      <xdr:colOff>2951388</xdr:colOff>
      <xdr:row>14</xdr:row>
      <xdr:rowOff>1084489</xdr:rowOff>
    </xdr:to>
    <xdr:pic>
      <xdr:nvPicPr>
        <xdr:cNvPr id="15" name="Picture 60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38" y="14524264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1699531</xdr:colOff>
      <xdr:row>15</xdr:row>
      <xdr:rowOff>273505</xdr:rowOff>
    </xdr:from>
    <xdr:to>
      <xdr:col>1</xdr:col>
      <xdr:colOff>2833006</xdr:colOff>
      <xdr:row>15</xdr:row>
      <xdr:rowOff>1092655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556" y="1565638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1703614</xdr:colOff>
      <xdr:row>16</xdr:row>
      <xdr:rowOff>216354</xdr:rowOff>
    </xdr:from>
    <xdr:to>
      <xdr:col>1</xdr:col>
      <xdr:colOff>2837089</xdr:colOff>
      <xdr:row>16</xdr:row>
      <xdr:rowOff>1035504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639" y="16723179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1557065</xdr:colOff>
      <xdr:row>46</xdr:row>
      <xdr:rowOff>238126</xdr:rowOff>
    </xdr:from>
    <xdr:to>
      <xdr:col>1</xdr:col>
      <xdr:colOff>2962275</xdr:colOff>
      <xdr:row>46</xdr:row>
      <xdr:rowOff>1011872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9"/>
        <a:stretch/>
      </xdr:blipFill>
      <xdr:spPr bwMode="auto">
        <a:xfrm>
          <a:off x="2138090" y="51635026"/>
          <a:ext cx="1405210" cy="77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1804307</xdr:colOff>
      <xdr:row>33</xdr:row>
      <xdr:rowOff>186418</xdr:rowOff>
    </xdr:from>
    <xdr:to>
      <xdr:col>1</xdr:col>
      <xdr:colOff>2937782</xdr:colOff>
      <xdr:row>33</xdr:row>
      <xdr:rowOff>1005568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32" y="37267243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17</xdr:row>
      <xdr:rowOff>238125</xdr:rowOff>
    </xdr:from>
    <xdr:to>
      <xdr:col>1</xdr:col>
      <xdr:colOff>2819400</xdr:colOff>
      <xdr:row>17</xdr:row>
      <xdr:rowOff>1057275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8689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18</xdr:row>
      <xdr:rowOff>276225</xdr:rowOff>
    </xdr:from>
    <xdr:to>
      <xdr:col>1</xdr:col>
      <xdr:colOff>2628901</xdr:colOff>
      <xdr:row>18</xdr:row>
      <xdr:rowOff>1095375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9030950"/>
          <a:ext cx="723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19</xdr:row>
      <xdr:rowOff>285750</xdr:rowOff>
    </xdr:from>
    <xdr:to>
      <xdr:col>1</xdr:col>
      <xdr:colOff>2867025</xdr:colOff>
      <xdr:row>19</xdr:row>
      <xdr:rowOff>1104900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0164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20</xdr:row>
      <xdr:rowOff>276225</xdr:rowOff>
    </xdr:from>
    <xdr:to>
      <xdr:col>1</xdr:col>
      <xdr:colOff>2847975</xdr:colOff>
      <xdr:row>20</xdr:row>
      <xdr:rowOff>1095375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2788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1566642</xdr:colOff>
      <xdr:row>22</xdr:row>
      <xdr:rowOff>171450</xdr:rowOff>
    </xdr:from>
    <xdr:to>
      <xdr:col>1</xdr:col>
      <xdr:colOff>2924176</xdr:colOff>
      <xdr:row>23</xdr:row>
      <xdr:rowOff>28575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667" y="23421975"/>
          <a:ext cx="1357534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23</xdr:row>
      <xdr:rowOff>238125</xdr:rowOff>
    </xdr:from>
    <xdr:to>
      <xdr:col>1</xdr:col>
      <xdr:colOff>3209925</xdr:colOff>
      <xdr:row>23</xdr:row>
      <xdr:rowOff>1107005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7510"/>
        <a:stretch/>
      </xdr:blipFill>
      <xdr:spPr bwMode="auto">
        <a:xfrm>
          <a:off x="1800225" y="24612600"/>
          <a:ext cx="1990725" cy="86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1857374</xdr:colOff>
      <xdr:row>24</xdr:row>
      <xdr:rowOff>209550</xdr:rowOff>
    </xdr:from>
    <xdr:to>
      <xdr:col>1</xdr:col>
      <xdr:colOff>2819399</xdr:colOff>
      <xdr:row>24</xdr:row>
      <xdr:rowOff>1108834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1"/>
        <a:stretch/>
      </xdr:blipFill>
      <xdr:spPr>
        <a:xfrm>
          <a:off x="2438399" y="25707975"/>
          <a:ext cx="962025" cy="899284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25</xdr:row>
      <xdr:rowOff>247650</xdr:rowOff>
    </xdr:from>
    <xdr:to>
      <xdr:col>1</xdr:col>
      <xdr:colOff>2924175</xdr:colOff>
      <xdr:row>25</xdr:row>
      <xdr:rowOff>1066800</xdr:rowOff>
    </xdr:to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8700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26</xdr:row>
      <xdr:rowOff>285750</xdr:rowOff>
    </xdr:from>
    <xdr:to>
      <xdr:col>1</xdr:col>
      <xdr:colOff>2847975</xdr:colOff>
      <xdr:row>26</xdr:row>
      <xdr:rowOff>1104900</xdr:rowOff>
    </xdr:to>
    <xdr:pic>
      <xdr:nvPicPr>
        <xdr:cNvPr id="31" name="Picture 34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032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1752600</xdr:colOff>
      <xdr:row>27</xdr:row>
      <xdr:rowOff>276225</xdr:rowOff>
    </xdr:from>
    <xdr:to>
      <xdr:col>1</xdr:col>
      <xdr:colOff>2886075</xdr:colOff>
      <xdr:row>27</xdr:row>
      <xdr:rowOff>1095375</xdr:rowOff>
    </xdr:to>
    <xdr:pic>
      <xdr:nvPicPr>
        <xdr:cNvPr id="33" name="Picture 40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0270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1762125</xdr:colOff>
      <xdr:row>28</xdr:row>
      <xdr:rowOff>295275</xdr:rowOff>
    </xdr:from>
    <xdr:to>
      <xdr:col>1</xdr:col>
      <xdr:colOff>2895600</xdr:colOff>
      <xdr:row>28</xdr:row>
      <xdr:rowOff>1114425</xdr:rowOff>
    </xdr:to>
    <xdr:pic>
      <xdr:nvPicPr>
        <xdr:cNvPr id="34" name="Picture 46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4134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29</xdr:row>
      <xdr:rowOff>247650</xdr:rowOff>
    </xdr:from>
    <xdr:to>
      <xdr:col>1</xdr:col>
      <xdr:colOff>2876550</xdr:colOff>
      <xdr:row>29</xdr:row>
      <xdr:rowOff>1066800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2489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1800225</xdr:colOff>
      <xdr:row>31</xdr:row>
      <xdr:rowOff>285750</xdr:rowOff>
    </xdr:from>
    <xdr:to>
      <xdr:col>1</xdr:col>
      <xdr:colOff>2933700</xdr:colOff>
      <xdr:row>31</xdr:row>
      <xdr:rowOff>1104900</xdr:rowOff>
    </xdr:to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775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1847851</xdr:colOff>
      <xdr:row>44</xdr:row>
      <xdr:rowOff>238125</xdr:rowOff>
    </xdr:from>
    <xdr:to>
      <xdr:col>1</xdr:col>
      <xdr:colOff>2609851</xdr:colOff>
      <xdr:row>44</xdr:row>
      <xdr:rowOff>1057275</xdr:rowOff>
    </xdr:to>
    <xdr:pic>
      <xdr:nvPicPr>
        <xdr:cNvPr id="37" name="Picture 72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5034915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1647825</xdr:colOff>
      <xdr:row>42</xdr:row>
      <xdr:rowOff>276225</xdr:rowOff>
    </xdr:from>
    <xdr:to>
      <xdr:col>1</xdr:col>
      <xdr:colOff>2781300</xdr:colOff>
      <xdr:row>42</xdr:row>
      <xdr:rowOff>1095375</xdr:rowOff>
    </xdr:to>
    <xdr:pic>
      <xdr:nvPicPr>
        <xdr:cNvPr id="38" name="Picture 74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79869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35</xdr:row>
      <xdr:rowOff>238125</xdr:rowOff>
    </xdr:from>
    <xdr:to>
      <xdr:col>1</xdr:col>
      <xdr:colOff>2819400</xdr:colOff>
      <xdr:row>35</xdr:row>
      <xdr:rowOff>1057275</xdr:rowOff>
    </xdr:to>
    <xdr:pic>
      <xdr:nvPicPr>
        <xdr:cNvPr id="40" name="Picture 80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7383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1685925</xdr:colOff>
      <xdr:row>38</xdr:row>
      <xdr:rowOff>238125</xdr:rowOff>
    </xdr:from>
    <xdr:to>
      <xdr:col>1</xdr:col>
      <xdr:colOff>2819400</xdr:colOff>
      <xdr:row>38</xdr:row>
      <xdr:rowOff>1057275</xdr:rowOff>
    </xdr:to>
    <xdr:pic>
      <xdr:nvPicPr>
        <xdr:cNvPr id="42" name="Picture 88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423410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1838324</xdr:colOff>
      <xdr:row>36</xdr:row>
      <xdr:rowOff>180974</xdr:rowOff>
    </xdr:from>
    <xdr:to>
      <xdr:col>1</xdr:col>
      <xdr:colOff>2762250</xdr:colOff>
      <xdr:row>36</xdr:row>
      <xdr:rowOff>1093353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1" t="5495" r="4396" b="7691"/>
        <a:stretch/>
      </xdr:blipFill>
      <xdr:spPr>
        <a:xfrm>
          <a:off x="2419349" y="41929049"/>
          <a:ext cx="923926" cy="91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37</xdr:row>
      <xdr:rowOff>276225</xdr:rowOff>
    </xdr:from>
    <xdr:to>
      <xdr:col>1</xdr:col>
      <xdr:colOff>3181350</xdr:colOff>
      <xdr:row>37</xdr:row>
      <xdr:rowOff>1076328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18" r="30198"/>
        <a:stretch/>
      </xdr:blipFill>
      <xdr:spPr>
        <a:xfrm rot="5400000">
          <a:off x="2400298" y="42586277"/>
          <a:ext cx="800103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1657351</xdr:colOff>
      <xdr:row>40</xdr:row>
      <xdr:rowOff>142875</xdr:rowOff>
    </xdr:from>
    <xdr:to>
      <xdr:col>1</xdr:col>
      <xdr:colOff>2990850</xdr:colOff>
      <xdr:row>40</xdr:row>
      <xdr:rowOff>1097090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" t="22426" r="3064" b="9437"/>
        <a:stretch/>
      </xdr:blipFill>
      <xdr:spPr>
        <a:xfrm>
          <a:off x="2238376" y="45434250"/>
          <a:ext cx="1333499" cy="954215"/>
        </a:xfrm>
        <a:prstGeom prst="rect">
          <a:avLst/>
        </a:prstGeom>
      </xdr:spPr>
    </xdr:pic>
    <xdr:clientData/>
  </xdr:twoCellAnchor>
  <xdr:twoCellAnchor>
    <xdr:from>
      <xdr:col>1</xdr:col>
      <xdr:colOff>1838325</xdr:colOff>
      <xdr:row>30</xdr:row>
      <xdr:rowOff>266700</xdr:rowOff>
    </xdr:from>
    <xdr:to>
      <xdr:col>1</xdr:col>
      <xdr:colOff>2971800</xdr:colOff>
      <xdr:row>30</xdr:row>
      <xdr:rowOff>1085850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36327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0</xdr:row>
      <xdr:rowOff>218661</xdr:rowOff>
    </xdr:from>
    <xdr:to>
      <xdr:col>1</xdr:col>
      <xdr:colOff>3317124</xdr:colOff>
      <xdr:row>0</xdr:row>
      <xdr:rowOff>1064481</xdr:rowOff>
    </xdr:to>
    <xdr:pic>
      <xdr:nvPicPr>
        <xdr:cNvPr id="41" name="Рисунок 6">
          <a:extLst>
            <a:ext uri="{FF2B5EF4-FFF2-40B4-BE49-F238E27FC236}">
              <a16:creationId xmlns:a16="http://schemas.microsoft.com/office/drawing/2014/main" id="{18A9A8EF-4286-4839-9072-DD566077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661"/>
          <a:ext cx="2736099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3149214</xdr:colOff>
      <xdr:row>0</xdr:row>
      <xdr:rowOff>0</xdr:rowOff>
    </xdr:from>
    <xdr:to>
      <xdr:col>1</xdr:col>
      <xdr:colOff>3875020</xdr:colOff>
      <xdr:row>0</xdr:row>
      <xdr:rowOff>391807</xdr:rowOff>
    </xdr:to>
    <xdr:pic>
      <xdr:nvPicPr>
        <xdr:cNvPr id="47" name="Рисунок 113">
          <a:extLst>
            <a:ext uri="{FF2B5EF4-FFF2-40B4-BE49-F238E27FC236}">
              <a16:creationId xmlns:a16="http://schemas.microsoft.com/office/drawing/2014/main" id="{624886A8-4BAC-411A-B59A-2C8B39A52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239" y="0"/>
          <a:ext cx="725806" cy="39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3732144</xdr:colOff>
      <xdr:row>0</xdr:row>
      <xdr:rowOff>465897</xdr:rowOff>
    </xdr:from>
    <xdr:to>
      <xdr:col>1</xdr:col>
      <xdr:colOff>4863134</xdr:colOff>
      <xdr:row>0</xdr:row>
      <xdr:rowOff>1075872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BC30E5BF-4D77-432E-9096-AEF571C21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169" y="465897"/>
          <a:ext cx="1130990" cy="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323850</xdr:colOff>
      <xdr:row>0</xdr:row>
      <xdr:rowOff>921532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D1C2E98-5234-4337-B249-B0442383C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04875" cy="85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B24"/>
  <sheetViews>
    <sheetView zoomScaleNormal="100" workbookViewId="0">
      <selection activeCell="D1" sqref="D1"/>
    </sheetView>
  </sheetViews>
  <sheetFormatPr defaultColWidth="9.7109375" defaultRowHeight="12.75"/>
  <cols>
    <col min="1" max="1" width="8.7109375" style="1" customWidth="1"/>
    <col min="2" max="2" width="7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A3+A19+A21</f>
        <v>17</v>
      </c>
      <c r="B2" s="7" t="s">
        <v>0</v>
      </c>
    </row>
    <row r="3" spans="1:2" ht="13.5">
      <c r="A3" s="8">
        <f>SUM(A4:A18)</f>
        <v>15</v>
      </c>
      <c r="B3" s="9" t="s">
        <v>4</v>
      </c>
    </row>
    <row r="4" spans="1:2" s="3" customFormat="1" ht="88.5" customHeight="1">
      <c r="A4" s="10">
        <v>1</v>
      </c>
      <c r="B4" s="11" t="s">
        <v>9</v>
      </c>
    </row>
    <row r="5" spans="1:2" s="3" customFormat="1" ht="88.5" customHeight="1">
      <c r="A5" s="10">
        <v>1</v>
      </c>
      <c r="B5" s="11" t="s">
        <v>12</v>
      </c>
    </row>
    <row r="6" spans="1:2" s="3" customFormat="1" ht="88.5" customHeight="1">
      <c r="A6" s="10">
        <v>1</v>
      </c>
      <c r="B6" s="11" t="s">
        <v>18</v>
      </c>
    </row>
    <row r="7" spans="1:2" s="3" customFormat="1" ht="88.5" customHeight="1">
      <c r="A7" s="10">
        <v>1</v>
      </c>
      <c r="B7" s="11" t="s">
        <v>20</v>
      </c>
    </row>
    <row r="8" spans="1:2" s="3" customFormat="1" ht="88.5" customHeight="1">
      <c r="A8" s="10">
        <v>1</v>
      </c>
      <c r="B8" s="11" t="s">
        <v>28</v>
      </c>
    </row>
    <row r="9" spans="1:2" s="3" customFormat="1" ht="88.5" customHeight="1">
      <c r="A9" s="10">
        <v>1</v>
      </c>
      <c r="B9" s="11" t="s">
        <v>30</v>
      </c>
    </row>
    <row r="10" spans="1:2" s="3" customFormat="1" ht="88.5" customHeight="1">
      <c r="A10" s="10">
        <v>1</v>
      </c>
      <c r="B10" s="11" t="s">
        <v>31</v>
      </c>
    </row>
    <row r="11" spans="1:2" s="3" customFormat="1" ht="88.5" customHeight="1">
      <c r="A11" s="10">
        <v>1</v>
      </c>
      <c r="B11" s="11" t="s">
        <v>33</v>
      </c>
    </row>
    <row r="12" spans="1:2" s="3" customFormat="1" ht="88.5" customHeight="1">
      <c r="A12" s="10">
        <v>1</v>
      </c>
      <c r="B12" s="11" t="s">
        <v>34</v>
      </c>
    </row>
    <row r="13" spans="1:2" s="3" customFormat="1" ht="88.5" customHeight="1">
      <c r="A13" s="10">
        <v>1</v>
      </c>
      <c r="B13" s="11" t="s">
        <v>35</v>
      </c>
    </row>
    <row r="14" spans="1:2" s="3" customFormat="1" ht="88.5" customHeight="1">
      <c r="A14" s="10">
        <v>1</v>
      </c>
      <c r="B14" s="11" t="s">
        <v>36</v>
      </c>
    </row>
    <row r="15" spans="1:2" s="3" customFormat="1" ht="88.5" customHeight="1">
      <c r="A15" s="10">
        <v>1</v>
      </c>
      <c r="B15" s="11" t="s">
        <v>32</v>
      </c>
    </row>
    <row r="16" spans="1:2" s="3" customFormat="1" ht="88.5" customHeight="1">
      <c r="A16" s="10">
        <v>1</v>
      </c>
      <c r="B16" s="11" t="s">
        <v>41</v>
      </c>
    </row>
    <row r="17" spans="1:2" s="3" customFormat="1" ht="88.5" customHeight="1">
      <c r="A17" s="10">
        <v>1</v>
      </c>
      <c r="B17" s="11" t="s">
        <v>54</v>
      </c>
    </row>
    <row r="18" spans="1:2" s="3" customFormat="1" ht="88.5" customHeight="1">
      <c r="A18" s="10">
        <v>1</v>
      </c>
      <c r="B18" s="11" t="s">
        <v>42</v>
      </c>
    </row>
    <row r="19" spans="1:2" ht="13.5">
      <c r="A19" s="8">
        <f>SUM(A20:A20)</f>
        <v>1</v>
      </c>
      <c r="B19" s="9" t="s">
        <v>2</v>
      </c>
    </row>
    <row r="20" spans="1:2" s="3" customFormat="1" ht="88.5" customHeight="1">
      <c r="A20" s="12">
        <v>1</v>
      </c>
      <c r="B20" s="13" t="s">
        <v>48</v>
      </c>
    </row>
    <row r="21" spans="1:2" s="3" customFormat="1" ht="13.5">
      <c r="A21" s="8">
        <f>A22</f>
        <v>1</v>
      </c>
      <c r="B21" s="9" t="s">
        <v>24</v>
      </c>
    </row>
    <row r="22" spans="1:2" s="3" customFormat="1" ht="87.75" customHeight="1">
      <c r="A22" s="14">
        <v>1</v>
      </c>
      <c r="B22" s="15" t="s">
        <v>25</v>
      </c>
    </row>
    <row r="23" spans="1:2" ht="13.5">
      <c r="A23" s="16" t="s">
        <v>5</v>
      </c>
      <c r="B23" s="16"/>
    </row>
    <row r="24" spans="1:2" ht="78" customHeight="1">
      <c r="A24" s="17" t="s">
        <v>7</v>
      </c>
      <c r="B24" s="17"/>
    </row>
  </sheetData>
  <mergeCells count="3">
    <mergeCell ref="A1:B1"/>
    <mergeCell ref="A23:B23"/>
    <mergeCell ref="A24:B24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B51"/>
  <sheetViews>
    <sheetView zoomScaleNormal="100" workbookViewId="0">
      <selection sqref="A1:B1"/>
    </sheetView>
  </sheetViews>
  <sheetFormatPr defaultColWidth="9.7109375" defaultRowHeight="12.75"/>
  <cols>
    <col min="1" max="1" width="8.7109375" style="1" customWidth="1"/>
    <col min="2" max="2" width="74.8554687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A3+A33+A35+A37+A42+A46+A48+A44</f>
        <v>64</v>
      </c>
      <c r="B2" s="7" t="s">
        <v>0</v>
      </c>
    </row>
    <row r="3" spans="1:2" ht="13.5">
      <c r="A3" s="8">
        <f>SUM(A4:A32)</f>
        <v>54</v>
      </c>
      <c r="B3" s="9" t="s">
        <v>4</v>
      </c>
    </row>
    <row r="4" spans="1:2" s="3" customFormat="1" ht="88.5" customHeight="1">
      <c r="A4" s="10">
        <v>2</v>
      </c>
      <c r="B4" s="11" t="s">
        <v>8</v>
      </c>
    </row>
    <row r="5" spans="1:2" s="3" customFormat="1" ht="88.5" customHeight="1">
      <c r="A5" s="10">
        <v>2</v>
      </c>
      <c r="B5" s="11" t="s">
        <v>9</v>
      </c>
    </row>
    <row r="6" spans="1:2" s="3" customFormat="1" ht="88.5" customHeight="1">
      <c r="A6" s="10">
        <v>2</v>
      </c>
      <c r="B6" s="11" t="s">
        <v>10</v>
      </c>
    </row>
    <row r="7" spans="1:2" s="3" customFormat="1" ht="88.5" customHeight="1">
      <c r="A7" s="10">
        <v>1</v>
      </c>
      <c r="B7" s="11" t="s">
        <v>11</v>
      </c>
    </row>
    <row r="8" spans="1:2" s="3" customFormat="1" ht="88.5" customHeight="1">
      <c r="A8" s="10">
        <v>2</v>
      </c>
      <c r="B8" s="11" t="s">
        <v>12</v>
      </c>
    </row>
    <row r="9" spans="1:2" s="3" customFormat="1" ht="88.5" customHeight="1">
      <c r="A9" s="10">
        <v>2</v>
      </c>
      <c r="B9" s="11" t="s">
        <v>13</v>
      </c>
    </row>
    <row r="10" spans="1:2" s="3" customFormat="1" ht="88.5" customHeight="1">
      <c r="A10" s="10">
        <v>2</v>
      </c>
      <c r="B10" s="11" t="s">
        <v>14</v>
      </c>
    </row>
    <row r="11" spans="1:2" s="3" customFormat="1" ht="88.5" customHeight="1">
      <c r="A11" s="10">
        <v>2</v>
      </c>
      <c r="B11" s="11" t="s">
        <v>15</v>
      </c>
    </row>
    <row r="12" spans="1:2" s="3" customFormat="1" ht="88.5" customHeight="1">
      <c r="A12" s="10">
        <v>1</v>
      </c>
      <c r="B12" s="11" t="s">
        <v>16</v>
      </c>
    </row>
    <row r="13" spans="1:2" s="3" customFormat="1" ht="88.5" customHeight="1">
      <c r="A13" s="10">
        <v>2</v>
      </c>
      <c r="B13" s="11" t="s">
        <v>17</v>
      </c>
    </row>
    <row r="14" spans="1:2" s="3" customFormat="1" ht="88.5" customHeight="1">
      <c r="A14" s="10">
        <v>2</v>
      </c>
      <c r="B14" s="11" t="s">
        <v>18</v>
      </c>
    </row>
    <row r="15" spans="1:2" s="3" customFormat="1" ht="88.5" customHeight="1">
      <c r="A15" s="10">
        <v>1</v>
      </c>
      <c r="B15" s="11" t="s">
        <v>19</v>
      </c>
    </row>
    <row r="16" spans="1:2" s="3" customFormat="1" ht="88.5" customHeight="1">
      <c r="A16" s="10">
        <v>2</v>
      </c>
      <c r="B16" s="11" t="s">
        <v>20</v>
      </c>
    </row>
    <row r="17" spans="1:2" s="3" customFormat="1" ht="88.5" customHeight="1">
      <c r="A17" s="10">
        <v>2</v>
      </c>
      <c r="B17" s="11" t="s">
        <v>21</v>
      </c>
    </row>
    <row r="18" spans="1:2" s="3" customFormat="1" ht="88.5" customHeight="1">
      <c r="A18" s="10">
        <v>2</v>
      </c>
      <c r="B18" s="11" t="s">
        <v>28</v>
      </c>
    </row>
    <row r="19" spans="1:2" s="3" customFormat="1" ht="88.5" customHeight="1">
      <c r="A19" s="10">
        <v>2</v>
      </c>
      <c r="B19" s="11" t="s">
        <v>29</v>
      </c>
    </row>
    <row r="20" spans="1:2" s="3" customFormat="1" ht="88.5" customHeight="1">
      <c r="A20" s="10">
        <v>2</v>
      </c>
      <c r="B20" s="11" t="s">
        <v>30</v>
      </c>
    </row>
    <row r="21" spans="1:2" s="3" customFormat="1" ht="88.5" customHeight="1">
      <c r="A21" s="10">
        <v>2</v>
      </c>
      <c r="B21" s="11" t="s">
        <v>31</v>
      </c>
    </row>
    <row r="22" spans="1:2" s="3" customFormat="1" ht="88.5" customHeight="1">
      <c r="A22" s="10">
        <v>2</v>
      </c>
      <c r="B22" s="11" t="s">
        <v>33</v>
      </c>
    </row>
    <row r="23" spans="1:2" s="3" customFormat="1" ht="88.5" customHeight="1">
      <c r="A23" s="10">
        <v>2</v>
      </c>
      <c r="B23" s="11" t="s">
        <v>34</v>
      </c>
    </row>
    <row r="24" spans="1:2" s="3" customFormat="1" ht="88.5" customHeight="1">
      <c r="A24" s="10">
        <v>2</v>
      </c>
      <c r="B24" s="11" t="s">
        <v>35</v>
      </c>
    </row>
    <row r="25" spans="1:2" s="3" customFormat="1" ht="88.5" customHeight="1">
      <c r="A25" s="10">
        <v>2</v>
      </c>
      <c r="B25" s="11" t="s">
        <v>36</v>
      </c>
    </row>
    <row r="26" spans="1:2" s="3" customFormat="1" ht="88.5" customHeight="1">
      <c r="A26" s="10">
        <v>2</v>
      </c>
      <c r="B26" s="11" t="s">
        <v>32</v>
      </c>
    </row>
    <row r="27" spans="1:2" s="3" customFormat="1" ht="88.5" customHeight="1">
      <c r="A27" s="10">
        <v>2</v>
      </c>
      <c r="B27" s="11" t="s">
        <v>37</v>
      </c>
    </row>
    <row r="28" spans="1:2" s="3" customFormat="1" ht="88.5" customHeight="1">
      <c r="A28" s="10">
        <v>2</v>
      </c>
      <c r="B28" s="11" t="s">
        <v>39</v>
      </c>
    </row>
    <row r="29" spans="1:2" s="3" customFormat="1" ht="88.5" customHeight="1">
      <c r="A29" s="10">
        <v>2</v>
      </c>
      <c r="B29" s="11" t="s">
        <v>40</v>
      </c>
    </row>
    <row r="30" spans="1:2" s="3" customFormat="1" ht="88.5" customHeight="1">
      <c r="A30" s="10">
        <v>1</v>
      </c>
      <c r="B30" s="11" t="s">
        <v>41</v>
      </c>
    </row>
    <row r="31" spans="1:2" s="3" customFormat="1" ht="88.5" customHeight="1">
      <c r="A31" s="10">
        <v>2</v>
      </c>
      <c r="B31" s="11" t="s">
        <v>54</v>
      </c>
    </row>
    <row r="32" spans="1:2" s="3" customFormat="1" ht="88.5" customHeight="1">
      <c r="A32" s="10">
        <v>2</v>
      </c>
      <c r="B32" s="11" t="s">
        <v>42</v>
      </c>
    </row>
    <row r="33" spans="1:2" ht="13.5">
      <c r="A33" s="8">
        <f>A34</f>
        <v>1</v>
      </c>
      <c r="B33" s="9" t="s">
        <v>6</v>
      </c>
    </row>
    <row r="34" spans="1:2" ht="88.5" customHeight="1">
      <c r="A34" s="10">
        <v>1</v>
      </c>
      <c r="B34" s="11" t="s">
        <v>22</v>
      </c>
    </row>
    <row r="35" spans="1:2" ht="13.5">
      <c r="A35" s="8">
        <f>SUM(A36:A36)</f>
        <v>1</v>
      </c>
      <c r="B35" s="9" t="s">
        <v>1</v>
      </c>
    </row>
    <row r="36" spans="1:2" ht="88.5" customHeight="1">
      <c r="A36" s="10">
        <v>1</v>
      </c>
      <c r="B36" s="13" t="s">
        <v>27</v>
      </c>
    </row>
    <row r="37" spans="1:2" ht="13.5">
      <c r="A37" s="8">
        <f>SUM(A38:A41)</f>
        <v>4</v>
      </c>
      <c r="B37" s="9" t="s">
        <v>2</v>
      </c>
    </row>
    <row r="38" spans="1:2" s="3" customFormat="1" ht="88.5" customHeight="1">
      <c r="A38" s="12">
        <v>1</v>
      </c>
      <c r="B38" s="13" t="s">
        <v>49</v>
      </c>
    </row>
    <row r="39" spans="1:2" s="3" customFormat="1" ht="88.5" customHeight="1">
      <c r="A39" s="12">
        <v>1</v>
      </c>
      <c r="B39" s="13" t="s">
        <v>48</v>
      </c>
    </row>
    <row r="40" spans="1:2" s="3" customFormat="1" ht="88.5" customHeight="1">
      <c r="A40" s="12">
        <v>1</v>
      </c>
      <c r="B40" s="13" t="s">
        <v>51</v>
      </c>
    </row>
    <row r="41" spans="1:2" s="3" customFormat="1" ht="88.5" customHeight="1">
      <c r="A41" s="12">
        <v>1</v>
      </c>
      <c r="B41" s="13" t="s">
        <v>52</v>
      </c>
    </row>
    <row r="42" spans="1:2" ht="13.5">
      <c r="A42" s="8">
        <f>SUM(A43:A43)</f>
        <v>1</v>
      </c>
      <c r="B42" s="9" t="s">
        <v>3</v>
      </c>
    </row>
    <row r="43" spans="1:2" s="3" customFormat="1" ht="88.5" customHeight="1">
      <c r="A43" s="12">
        <v>1</v>
      </c>
      <c r="B43" s="18" t="s">
        <v>53</v>
      </c>
    </row>
    <row r="44" spans="1:2" ht="13.5">
      <c r="A44" s="8">
        <f>SUM(A45:A45)</f>
        <v>1</v>
      </c>
      <c r="B44" s="9" t="s">
        <v>45</v>
      </c>
    </row>
    <row r="45" spans="1:2" ht="87.75" customHeight="1">
      <c r="A45" s="14">
        <v>1</v>
      </c>
      <c r="B45" s="13" t="s">
        <v>46</v>
      </c>
    </row>
    <row r="46" spans="1:2" ht="13.5">
      <c r="A46" s="8">
        <f>A47</f>
        <v>1</v>
      </c>
      <c r="B46" s="9" t="s">
        <v>43</v>
      </c>
    </row>
    <row r="47" spans="1:2" ht="87.75" customHeight="1">
      <c r="A47" s="14">
        <v>1</v>
      </c>
      <c r="B47" s="13" t="s">
        <v>44</v>
      </c>
    </row>
    <row r="48" spans="1:2" s="3" customFormat="1" ht="13.5">
      <c r="A48" s="8">
        <f>A49</f>
        <v>1</v>
      </c>
      <c r="B48" s="9" t="s">
        <v>24</v>
      </c>
    </row>
    <row r="49" spans="1:2" s="3" customFormat="1" ht="87.75" customHeight="1">
      <c r="A49" s="14">
        <v>1</v>
      </c>
      <c r="B49" s="15" t="s">
        <v>25</v>
      </c>
    </row>
    <row r="50" spans="1:2" ht="13.5">
      <c r="A50" s="16" t="s">
        <v>5</v>
      </c>
      <c r="B50" s="16"/>
    </row>
    <row r="51" spans="1:2" ht="78" customHeight="1">
      <c r="A51" s="17" t="s">
        <v>7</v>
      </c>
      <c r="B51" s="17"/>
    </row>
  </sheetData>
  <mergeCells count="3">
    <mergeCell ref="A1:B1"/>
    <mergeCell ref="A50:B50"/>
    <mergeCell ref="A51:B51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B52"/>
  <sheetViews>
    <sheetView zoomScaleNormal="100" workbookViewId="0">
      <selection activeCell="C1" sqref="C1"/>
    </sheetView>
  </sheetViews>
  <sheetFormatPr defaultColWidth="9.7109375" defaultRowHeight="12.75"/>
  <cols>
    <col min="1" max="1" width="8.7109375" style="1" customWidth="1"/>
    <col min="2" max="2" width="75.2851562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A3+A34+A36+A38+A43+A47+A49+A45</f>
        <v>71</v>
      </c>
      <c r="B2" s="7" t="s">
        <v>0</v>
      </c>
    </row>
    <row r="3" spans="1:2" ht="13.5">
      <c r="A3" s="8">
        <f>SUM(A4:A33)</f>
        <v>60</v>
      </c>
      <c r="B3" s="9" t="s">
        <v>4</v>
      </c>
    </row>
    <row r="4" spans="1:2" s="3" customFormat="1" ht="88.5" customHeight="1">
      <c r="A4" s="10">
        <v>2</v>
      </c>
      <c r="B4" s="11" t="s">
        <v>8</v>
      </c>
    </row>
    <row r="5" spans="1:2" s="3" customFormat="1" ht="88.5" customHeight="1">
      <c r="A5" s="10">
        <v>2</v>
      </c>
      <c r="B5" s="11" t="s">
        <v>9</v>
      </c>
    </row>
    <row r="6" spans="1:2" s="3" customFormat="1" ht="88.5" customHeight="1">
      <c r="A6" s="10">
        <v>2</v>
      </c>
      <c r="B6" s="11" t="s">
        <v>10</v>
      </c>
    </row>
    <row r="7" spans="1:2" s="3" customFormat="1" ht="88.5" customHeight="1">
      <c r="A7" s="10">
        <v>2</v>
      </c>
      <c r="B7" s="11" t="s">
        <v>11</v>
      </c>
    </row>
    <row r="8" spans="1:2" s="3" customFormat="1" ht="88.5" customHeight="1">
      <c r="A8" s="10">
        <v>2</v>
      </c>
      <c r="B8" s="11" t="s">
        <v>12</v>
      </c>
    </row>
    <row r="9" spans="1:2" s="3" customFormat="1" ht="88.5" customHeight="1">
      <c r="A9" s="10">
        <v>2</v>
      </c>
      <c r="B9" s="11" t="s">
        <v>13</v>
      </c>
    </row>
    <row r="10" spans="1:2" s="3" customFormat="1" ht="88.5" customHeight="1">
      <c r="A10" s="10">
        <v>2</v>
      </c>
      <c r="B10" s="11" t="s">
        <v>14</v>
      </c>
    </row>
    <row r="11" spans="1:2" s="3" customFormat="1" ht="88.5" customHeight="1">
      <c r="A11" s="10">
        <v>2</v>
      </c>
      <c r="B11" s="11" t="s">
        <v>15</v>
      </c>
    </row>
    <row r="12" spans="1:2" s="3" customFormat="1" ht="88.5" customHeight="1">
      <c r="A12" s="10">
        <v>2</v>
      </c>
      <c r="B12" s="11" t="s">
        <v>16</v>
      </c>
    </row>
    <row r="13" spans="1:2" s="3" customFormat="1" ht="88.5" customHeight="1">
      <c r="A13" s="10">
        <v>2</v>
      </c>
      <c r="B13" s="11" t="s">
        <v>17</v>
      </c>
    </row>
    <row r="14" spans="1:2" s="3" customFormat="1" ht="88.5" customHeight="1">
      <c r="A14" s="10">
        <v>2</v>
      </c>
      <c r="B14" s="11" t="s">
        <v>18</v>
      </c>
    </row>
    <row r="15" spans="1:2" s="3" customFormat="1" ht="88.5" customHeight="1">
      <c r="A15" s="10">
        <v>2</v>
      </c>
      <c r="B15" s="11" t="s">
        <v>19</v>
      </c>
    </row>
    <row r="16" spans="1:2" s="3" customFormat="1" ht="88.5" customHeight="1">
      <c r="A16" s="10">
        <v>2</v>
      </c>
      <c r="B16" s="11" t="s">
        <v>20</v>
      </c>
    </row>
    <row r="17" spans="1:2" s="3" customFormat="1" ht="88.5" customHeight="1">
      <c r="A17" s="10">
        <v>2</v>
      </c>
      <c r="B17" s="11" t="s">
        <v>21</v>
      </c>
    </row>
    <row r="18" spans="1:2" s="3" customFormat="1" ht="88.5" customHeight="1">
      <c r="A18" s="10">
        <v>2</v>
      </c>
      <c r="B18" s="11" t="s">
        <v>28</v>
      </c>
    </row>
    <row r="19" spans="1:2" s="3" customFormat="1" ht="88.5" customHeight="1">
      <c r="A19" s="10">
        <v>2</v>
      </c>
      <c r="B19" s="11" t="s">
        <v>29</v>
      </c>
    </row>
    <row r="20" spans="1:2" s="3" customFormat="1" ht="88.5" customHeight="1">
      <c r="A20" s="10">
        <v>2</v>
      </c>
      <c r="B20" s="11" t="s">
        <v>30</v>
      </c>
    </row>
    <row r="21" spans="1:2" s="3" customFormat="1" ht="88.5" customHeight="1">
      <c r="A21" s="10">
        <v>2</v>
      </c>
      <c r="B21" s="11" t="s">
        <v>31</v>
      </c>
    </row>
    <row r="22" spans="1:2" s="3" customFormat="1" ht="88.5" customHeight="1">
      <c r="A22" s="10">
        <v>3</v>
      </c>
      <c r="B22" s="11" t="s">
        <v>33</v>
      </c>
    </row>
    <row r="23" spans="1:2" s="3" customFormat="1" ht="88.5" customHeight="1">
      <c r="A23" s="10">
        <v>3</v>
      </c>
      <c r="B23" s="11" t="s">
        <v>34</v>
      </c>
    </row>
    <row r="24" spans="1:2" s="3" customFormat="1" ht="88.5" customHeight="1">
      <c r="A24" s="10">
        <v>2</v>
      </c>
      <c r="B24" s="11" t="s">
        <v>35</v>
      </c>
    </row>
    <row r="25" spans="1:2" s="3" customFormat="1" ht="88.5" customHeight="1">
      <c r="A25" s="10">
        <v>2</v>
      </c>
      <c r="B25" s="11" t="s">
        <v>36</v>
      </c>
    </row>
    <row r="26" spans="1:2" s="3" customFormat="1" ht="88.5" customHeight="1">
      <c r="A26" s="10">
        <v>2</v>
      </c>
      <c r="B26" s="11" t="s">
        <v>32</v>
      </c>
    </row>
    <row r="27" spans="1:2" s="3" customFormat="1" ht="88.5" customHeight="1">
      <c r="A27" s="10">
        <v>2</v>
      </c>
      <c r="B27" s="11" t="s">
        <v>37</v>
      </c>
    </row>
    <row r="28" spans="1:2" s="3" customFormat="1" ht="88.5" customHeight="1">
      <c r="A28" s="10"/>
      <c r="B28" s="11" t="s">
        <v>38</v>
      </c>
    </row>
    <row r="29" spans="1:2" s="3" customFormat="1" ht="88.5" customHeight="1">
      <c r="A29" s="10">
        <v>2</v>
      </c>
      <c r="B29" s="11" t="s">
        <v>39</v>
      </c>
    </row>
    <row r="30" spans="1:2" s="3" customFormat="1" ht="88.5" customHeight="1">
      <c r="A30" s="10">
        <v>2</v>
      </c>
      <c r="B30" s="11" t="s">
        <v>40</v>
      </c>
    </row>
    <row r="31" spans="1:2" s="3" customFormat="1" ht="88.5" customHeight="1">
      <c r="A31" s="10">
        <v>2</v>
      </c>
      <c r="B31" s="11" t="s">
        <v>41</v>
      </c>
    </row>
    <row r="32" spans="1:2" s="3" customFormat="1" ht="88.5" customHeight="1">
      <c r="A32" s="10">
        <v>2</v>
      </c>
      <c r="B32" s="11" t="s">
        <v>54</v>
      </c>
    </row>
    <row r="33" spans="1:2" s="3" customFormat="1" ht="88.5" customHeight="1">
      <c r="A33" s="10">
        <v>2</v>
      </c>
      <c r="B33" s="11" t="s">
        <v>42</v>
      </c>
    </row>
    <row r="34" spans="1:2" ht="13.5">
      <c r="A34" s="8">
        <f>A35</f>
        <v>1</v>
      </c>
      <c r="B34" s="9" t="s">
        <v>6</v>
      </c>
    </row>
    <row r="35" spans="1:2" ht="88.5" customHeight="1">
      <c r="A35" s="10">
        <v>1</v>
      </c>
      <c r="B35" s="11" t="s">
        <v>22</v>
      </c>
    </row>
    <row r="36" spans="1:2" ht="13.5">
      <c r="A36" s="8">
        <f>SUM(A37:A37)</f>
        <v>2</v>
      </c>
      <c r="B36" s="9" t="s">
        <v>1</v>
      </c>
    </row>
    <row r="37" spans="1:2" ht="88.5" customHeight="1">
      <c r="A37" s="10">
        <v>2</v>
      </c>
      <c r="B37" s="13" t="s">
        <v>27</v>
      </c>
    </row>
    <row r="38" spans="1:2" ht="13.5">
      <c r="A38" s="8">
        <f>SUM(A39:A42)</f>
        <v>4</v>
      </c>
      <c r="B38" s="9" t="s">
        <v>2</v>
      </c>
    </row>
    <row r="39" spans="1:2" s="3" customFormat="1" ht="88.5" customHeight="1">
      <c r="A39" s="12">
        <v>1</v>
      </c>
      <c r="B39" s="13" t="s">
        <v>49</v>
      </c>
    </row>
    <row r="40" spans="1:2" s="3" customFormat="1" ht="88.5" customHeight="1">
      <c r="A40" s="12">
        <v>1</v>
      </c>
      <c r="B40" s="13" t="s">
        <v>48</v>
      </c>
    </row>
    <row r="41" spans="1:2" s="3" customFormat="1" ht="88.5" customHeight="1">
      <c r="A41" s="12">
        <v>1</v>
      </c>
      <c r="B41" s="13" t="s">
        <v>51</v>
      </c>
    </row>
    <row r="42" spans="1:2" s="3" customFormat="1" ht="88.5" customHeight="1">
      <c r="A42" s="12">
        <v>1</v>
      </c>
      <c r="B42" s="13" t="s">
        <v>52</v>
      </c>
    </row>
    <row r="43" spans="1:2" ht="13.5">
      <c r="A43" s="8">
        <f>SUM(A44:A44)</f>
        <v>1</v>
      </c>
      <c r="B43" s="9" t="s">
        <v>3</v>
      </c>
    </row>
    <row r="44" spans="1:2" s="3" customFormat="1" ht="88.5" customHeight="1">
      <c r="A44" s="12">
        <v>1</v>
      </c>
      <c r="B44" s="18" t="s">
        <v>53</v>
      </c>
    </row>
    <row r="45" spans="1:2" ht="13.5">
      <c r="A45" s="8">
        <f>SUM(A46:A46)</f>
        <v>1</v>
      </c>
      <c r="B45" s="9" t="s">
        <v>45</v>
      </c>
    </row>
    <row r="46" spans="1:2" ht="87.75" customHeight="1">
      <c r="A46" s="14">
        <v>1</v>
      </c>
      <c r="B46" s="13" t="s">
        <v>46</v>
      </c>
    </row>
    <row r="47" spans="1:2" ht="13.5">
      <c r="A47" s="8">
        <f>A48</f>
        <v>1</v>
      </c>
      <c r="B47" s="9" t="s">
        <v>43</v>
      </c>
    </row>
    <row r="48" spans="1:2" ht="87.75" customHeight="1">
      <c r="A48" s="14">
        <v>1</v>
      </c>
      <c r="B48" s="13" t="s">
        <v>44</v>
      </c>
    </row>
    <row r="49" spans="1:2" s="3" customFormat="1" ht="13.5">
      <c r="A49" s="8">
        <f>A50</f>
        <v>1</v>
      </c>
      <c r="B49" s="9" t="s">
        <v>24</v>
      </c>
    </row>
    <row r="50" spans="1:2" s="3" customFormat="1" ht="87.75" customHeight="1">
      <c r="A50" s="14">
        <v>1</v>
      </c>
      <c r="B50" s="15" t="s">
        <v>25</v>
      </c>
    </row>
    <row r="51" spans="1:2" ht="13.5">
      <c r="A51" s="16" t="s">
        <v>5</v>
      </c>
      <c r="B51" s="16"/>
    </row>
    <row r="52" spans="1:2" ht="78" customHeight="1">
      <c r="A52" s="17" t="s">
        <v>7</v>
      </c>
      <c r="B52" s="17"/>
    </row>
  </sheetData>
  <mergeCells count="3">
    <mergeCell ref="A1:B1"/>
    <mergeCell ref="A51:B51"/>
    <mergeCell ref="A52:B52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B53"/>
  <sheetViews>
    <sheetView zoomScaleNormal="100" workbookViewId="0">
      <selection sqref="A1:B1"/>
    </sheetView>
  </sheetViews>
  <sheetFormatPr defaultColWidth="9.7109375" defaultRowHeight="12.75"/>
  <cols>
    <col min="1" max="1" width="8.7109375" style="1" customWidth="1"/>
    <col min="2" max="2" width="7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A3+A33+A35+A38+A43+A48+A50+A45</f>
        <v>82</v>
      </c>
      <c r="B2" s="7" t="s">
        <v>0</v>
      </c>
    </row>
    <row r="3" spans="1:2" ht="13.5">
      <c r="A3" s="8">
        <f>SUM(A4:A32)</f>
        <v>68</v>
      </c>
      <c r="B3" s="9" t="s">
        <v>4</v>
      </c>
    </row>
    <row r="4" spans="1:2" s="3" customFormat="1" ht="88.5" customHeight="1">
      <c r="A4" s="10">
        <v>2</v>
      </c>
      <c r="B4" s="11" t="s">
        <v>8</v>
      </c>
    </row>
    <row r="5" spans="1:2" s="3" customFormat="1" ht="88.5" customHeight="1">
      <c r="A5" s="10">
        <v>2</v>
      </c>
      <c r="B5" s="11" t="s">
        <v>9</v>
      </c>
    </row>
    <row r="6" spans="1:2" s="3" customFormat="1" ht="88.5" customHeight="1">
      <c r="A6" s="10">
        <v>2</v>
      </c>
      <c r="B6" s="11" t="s">
        <v>10</v>
      </c>
    </row>
    <row r="7" spans="1:2" s="3" customFormat="1" ht="88.5" customHeight="1">
      <c r="A7" s="10">
        <v>2</v>
      </c>
      <c r="B7" s="11" t="s">
        <v>11</v>
      </c>
    </row>
    <row r="8" spans="1:2" s="3" customFormat="1" ht="88.5" customHeight="1">
      <c r="A8" s="10">
        <v>3</v>
      </c>
      <c r="B8" s="11" t="s">
        <v>12</v>
      </c>
    </row>
    <row r="9" spans="1:2" s="3" customFormat="1" ht="88.5" customHeight="1">
      <c r="A9" s="10">
        <v>2</v>
      </c>
      <c r="B9" s="11" t="s">
        <v>13</v>
      </c>
    </row>
    <row r="10" spans="1:2" s="3" customFormat="1" ht="88.5" customHeight="1">
      <c r="A10" s="10">
        <v>2</v>
      </c>
      <c r="B10" s="11" t="s">
        <v>14</v>
      </c>
    </row>
    <row r="11" spans="1:2" s="3" customFormat="1" ht="88.5" customHeight="1">
      <c r="A11" s="10">
        <v>2</v>
      </c>
      <c r="B11" s="11" t="s">
        <v>15</v>
      </c>
    </row>
    <row r="12" spans="1:2" s="3" customFormat="1" ht="88.5" customHeight="1">
      <c r="A12" s="10">
        <v>2</v>
      </c>
      <c r="B12" s="11" t="s">
        <v>16</v>
      </c>
    </row>
    <row r="13" spans="1:2" s="3" customFormat="1" ht="88.5" customHeight="1">
      <c r="A13" s="10">
        <v>2</v>
      </c>
      <c r="B13" s="11" t="s">
        <v>17</v>
      </c>
    </row>
    <row r="14" spans="1:2" s="3" customFormat="1" ht="88.5" customHeight="1">
      <c r="A14" s="10">
        <v>3</v>
      </c>
      <c r="B14" s="11" t="s">
        <v>18</v>
      </c>
    </row>
    <row r="15" spans="1:2" s="3" customFormat="1" ht="88.5" customHeight="1">
      <c r="A15" s="10">
        <v>2</v>
      </c>
      <c r="B15" s="11" t="s">
        <v>19</v>
      </c>
    </row>
    <row r="16" spans="1:2" s="3" customFormat="1" ht="88.5" customHeight="1">
      <c r="A16" s="10">
        <v>3</v>
      </c>
      <c r="B16" s="11" t="s">
        <v>20</v>
      </c>
    </row>
    <row r="17" spans="1:2" s="3" customFormat="1" ht="88.5" customHeight="1">
      <c r="A17" s="10">
        <v>3</v>
      </c>
      <c r="B17" s="11" t="s">
        <v>21</v>
      </c>
    </row>
    <row r="18" spans="1:2" s="3" customFormat="1" ht="88.5" customHeight="1">
      <c r="A18" s="10">
        <v>3</v>
      </c>
      <c r="B18" s="11" t="s">
        <v>28</v>
      </c>
    </row>
    <row r="19" spans="1:2" s="3" customFormat="1" ht="88.5" customHeight="1">
      <c r="A19" s="10">
        <v>2</v>
      </c>
      <c r="B19" s="11" t="s">
        <v>29</v>
      </c>
    </row>
    <row r="20" spans="1:2" s="3" customFormat="1" ht="88.5" customHeight="1">
      <c r="A20" s="10">
        <v>2</v>
      </c>
      <c r="B20" s="11" t="s">
        <v>30</v>
      </c>
    </row>
    <row r="21" spans="1:2" s="3" customFormat="1" ht="88.5" customHeight="1">
      <c r="A21" s="10">
        <v>2</v>
      </c>
      <c r="B21" s="11" t="s">
        <v>31</v>
      </c>
    </row>
    <row r="22" spans="1:2" s="3" customFormat="1" ht="88.5" customHeight="1">
      <c r="A22" s="10">
        <v>3</v>
      </c>
      <c r="B22" s="11" t="s">
        <v>33</v>
      </c>
    </row>
    <row r="23" spans="1:2" s="3" customFormat="1" ht="88.5" customHeight="1">
      <c r="A23" s="10">
        <v>3</v>
      </c>
      <c r="B23" s="11" t="s">
        <v>34</v>
      </c>
    </row>
    <row r="24" spans="1:2" s="3" customFormat="1" ht="88.5" customHeight="1">
      <c r="A24" s="10">
        <v>3</v>
      </c>
      <c r="B24" s="11" t="s">
        <v>35</v>
      </c>
    </row>
    <row r="25" spans="1:2" s="3" customFormat="1" ht="88.5" customHeight="1">
      <c r="A25" s="10">
        <v>2</v>
      </c>
      <c r="B25" s="11" t="s">
        <v>36</v>
      </c>
    </row>
    <row r="26" spans="1:2" s="3" customFormat="1" ht="88.5" customHeight="1">
      <c r="A26" s="10">
        <v>2</v>
      </c>
      <c r="B26" s="11" t="s">
        <v>32</v>
      </c>
    </row>
    <row r="27" spans="1:2" s="3" customFormat="1" ht="88.5" customHeight="1">
      <c r="A27" s="10">
        <v>2</v>
      </c>
      <c r="B27" s="11" t="s">
        <v>37</v>
      </c>
    </row>
    <row r="28" spans="1:2" s="3" customFormat="1" ht="88.5" customHeight="1">
      <c r="A28" s="10">
        <v>2</v>
      </c>
      <c r="B28" s="11" t="s">
        <v>39</v>
      </c>
    </row>
    <row r="29" spans="1:2" s="3" customFormat="1" ht="88.5" customHeight="1">
      <c r="A29" s="10">
        <v>2</v>
      </c>
      <c r="B29" s="11" t="s">
        <v>40</v>
      </c>
    </row>
    <row r="30" spans="1:2" s="3" customFormat="1" ht="88.5" customHeight="1">
      <c r="A30" s="10">
        <v>3</v>
      </c>
      <c r="B30" s="11" t="s">
        <v>41</v>
      </c>
    </row>
    <row r="31" spans="1:2" s="3" customFormat="1" ht="88.5" customHeight="1">
      <c r="A31" s="10">
        <v>3</v>
      </c>
      <c r="B31" s="11" t="s">
        <v>54</v>
      </c>
    </row>
    <row r="32" spans="1:2" s="3" customFormat="1" ht="88.5" customHeight="1">
      <c r="A32" s="10">
        <v>2</v>
      </c>
      <c r="B32" s="11" t="s">
        <v>42</v>
      </c>
    </row>
    <row r="33" spans="1:2" ht="13.5">
      <c r="A33" s="8">
        <f>A34</f>
        <v>1</v>
      </c>
      <c r="B33" s="9" t="s">
        <v>6</v>
      </c>
    </row>
    <row r="34" spans="1:2" ht="88.5" customHeight="1">
      <c r="A34" s="10">
        <v>1</v>
      </c>
      <c r="B34" s="11" t="s">
        <v>22</v>
      </c>
    </row>
    <row r="35" spans="1:2" ht="13.5">
      <c r="A35" s="8">
        <f>SUM(A36:A37)</f>
        <v>4</v>
      </c>
      <c r="B35" s="9" t="s">
        <v>1</v>
      </c>
    </row>
    <row r="36" spans="1:2" ht="88.5" customHeight="1">
      <c r="A36" s="10">
        <v>2</v>
      </c>
      <c r="B36" s="13" t="s">
        <v>27</v>
      </c>
    </row>
    <row r="37" spans="1:2" ht="88.5" customHeight="1">
      <c r="A37" s="10">
        <v>2</v>
      </c>
      <c r="B37" s="13" t="s">
        <v>26</v>
      </c>
    </row>
    <row r="38" spans="1:2" ht="13.5">
      <c r="A38" s="8">
        <f>SUM(A39:A42)</f>
        <v>4</v>
      </c>
      <c r="B38" s="9" t="s">
        <v>2</v>
      </c>
    </row>
    <row r="39" spans="1:2" s="3" customFormat="1" ht="88.5" customHeight="1">
      <c r="A39" s="12">
        <v>1</v>
      </c>
      <c r="B39" s="13" t="s">
        <v>49</v>
      </c>
    </row>
    <row r="40" spans="1:2" s="3" customFormat="1" ht="88.5" customHeight="1">
      <c r="A40" s="12">
        <v>1</v>
      </c>
      <c r="B40" s="13" t="s">
        <v>48</v>
      </c>
    </row>
    <row r="41" spans="1:2" s="3" customFormat="1" ht="88.5" customHeight="1">
      <c r="A41" s="12">
        <v>1</v>
      </c>
      <c r="B41" s="13" t="s">
        <v>51</v>
      </c>
    </row>
    <row r="42" spans="1:2" s="3" customFormat="1" ht="88.5" customHeight="1">
      <c r="A42" s="12">
        <v>1</v>
      </c>
      <c r="B42" s="13" t="s">
        <v>52</v>
      </c>
    </row>
    <row r="43" spans="1:2" ht="13.5">
      <c r="A43" s="8">
        <f>SUM(A44:A44)</f>
        <v>1</v>
      </c>
      <c r="B43" s="9" t="s">
        <v>3</v>
      </c>
    </row>
    <row r="44" spans="1:2" s="3" customFormat="1" ht="88.5" customHeight="1">
      <c r="A44" s="12">
        <v>1</v>
      </c>
      <c r="B44" s="18" t="s">
        <v>53</v>
      </c>
    </row>
    <row r="45" spans="1:2" ht="13.5">
      <c r="A45" s="8">
        <f>SUM(A46:A47)</f>
        <v>2</v>
      </c>
      <c r="B45" s="9" t="s">
        <v>45</v>
      </c>
    </row>
    <row r="46" spans="1:2" ht="87.75" customHeight="1">
      <c r="A46" s="14">
        <v>1</v>
      </c>
      <c r="B46" s="13" t="s">
        <v>46</v>
      </c>
    </row>
    <row r="47" spans="1:2" ht="87.75" customHeight="1">
      <c r="A47" s="14">
        <v>1</v>
      </c>
      <c r="B47" s="13" t="s">
        <v>47</v>
      </c>
    </row>
    <row r="48" spans="1:2" ht="13.5">
      <c r="A48" s="8">
        <f>A49</f>
        <v>1</v>
      </c>
      <c r="B48" s="9" t="s">
        <v>43</v>
      </c>
    </row>
    <row r="49" spans="1:2" ht="87.75" customHeight="1">
      <c r="A49" s="14">
        <v>1</v>
      </c>
      <c r="B49" s="13" t="s">
        <v>44</v>
      </c>
    </row>
    <row r="50" spans="1:2" s="3" customFormat="1" ht="13.5">
      <c r="A50" s="8">
        <f>A51</f>
        <v>1</v>
      </c>
      <c r="B50" s="9" t="s">
        <v>24</v>
      </c>
    </row>
    <row r="51" spans="1:2" s="3" customFormat="1" ht="87.75" customHeight="1">
      <c r="A51" s="14">
        <v>1</v>
      </c>
      <c r="B51" s="15" t="s">
        <v>25</v>
      </c>
    </row>
    <row r="52" spans="1:2" ht="13.5">
      <c r="A52" s="16" t="s">
        <v>5</v>
      </c>
      <c r="B52" s="16"/>
    </row>
    <row r="53" spans="1:2" ht="78" customHeight="1">
      <c r="A53" s="17" t="s">
        <v>7</v>
      </c>
      <c r="B53" s="17"/>
    </row>
  </sheetData>
  <mergeCells count="3">
    <mergeCell ref="A1:B1"/>
    <mergeCell ref="A52:B52"/>
    <mergeCell ref="A53:B53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B53"/>
  <sheetViews>
    <sheetView zoomScaleNormal="100" workbookViewId="0">
      <selection sqref="A1:B1"/>
    </sheetView>
  </sheetViews>
  <sheetFormatPr defaultColWidth="9.7109375" defaultRowHeight="12.75"/>
  <cols>
    <col min="1" max="1" width="8.7109375" style="1" customWidth="1"/>
    <col min="2" max="2" width="75.14062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A3+A33+A35+A38+A43+A48+A50+A45</f>
        <v>93</v>
      </c>
      <c r="B2" s="7" t="s">
        <v>0</v>
      </c>
    </row>
    <row r="3" spans="1:2" ht="13.5">
      <c r="A3" s="8">
        <f>SUM(A4:A32)</f>
        <v>75</v>
      </c>
      <c r="B3" s="9" t="s">
        <v>4</v>
      </c>
    </row>
    <row r="4" spans="1:2" s="3" customFormat="1" ht="88.5" customHeight="1">
      <c r="A4" s="10">
        <v>2</v>
      </c>
      <c r="B4" s="11" t="s">
        <v>8</v>
      </c>
    </row>
    <row r="5" spans="1:2" s="3" customFormat="1" ht="88.5" customHeight="1">
      <c r="A5" s="10">
        <v>2</v>
      </c>
      <c r="B5" s="11" t="s">
        <v>9</v>
      </c>
    </row>
    <row r="6" spans="1:2" s="3" customFormat="1" ht="88.5" customHeight="1">
      <c r="A6" s="10">
        <v>2</v>
      </c>
      <c r="B6" s="11" t="s">
        <v>10</v>
      </c>
    </row>
    <row r="7" spans="1:2" s="3" customFormat="1" ht="88.5" customHeight="1">
      <c r="A7" s="10">
        <v>2</v>
      </c>
      <c r="B7" s="11" t="s">
        <v>11</v>
      </c>
    </row>
    <row r="8" spans="1:2" s="3" customFormat="1" ht="88.5" customHeight="1">
      <c r="A8" s="10">
        <v>3</v>
      </c>
      <c r="B8" s="11" t="s">
        <v>12</v>
      </c>
    </row>
    <row r="9" spans="1:2" s="3" customFormat="1" ht="88.5" customHeight="1">
      <c r="A9" s="10">
        <v>2</v>
      </c>
      <c r="B9" s="11" t="s">
        <v>13</v>
      </c>
    </row>
    <row r="10" spans="1:2" s="3" customFormat="1" ht="88.5" customHeight="1">
      <c r="A10" s="10">
        <v>3</v>
      </c>
      <c r="B10" s="11" t="s">
        <v>14</v>
      </c>
    </row>
    <row r="11" spans="1:2" s="3" customFormat="1" ht="88.5" customHeight="1">
      <c r="A11" s="10">
        <v>2</v>
      </c>
      <c r="B11" s="11" t="s">
        <v>15</v>
      </c>
    </row>
    <row r="12" spans="1:2" s="3" customFormat="1" ht="88.5" customHeight="1">
      <c r="A12" s="10">
        <v>2</v>
      </c>
      <c r="B12" s="11" t="s">
        <v>16</v>
      </c>
    </row>
    <row r="13" spans="1:2" s="3" customFormat="1" ht="88.5" customHeight="1">
      <c r="A13" s="10">
        <v>2</v>
      </c>
      <c r="B13" s="11" t="s">
        <v>17</v>
      </c>
    </row>
    <row r="14" spans="1:2" s="3" customFormat="1" ht="88.5" customHeight="1">
      <c r="A14" s="10">
        <v>3</v>
      </c>
      <c r="B14" s="11" t="s">
        <v>18</v>
      </c>
    </row>
    <row r="15" spans="1:2" s="3" customFormat="1" ht="88.5" customHeight="1">
      <c r="A15" s="10">
        <v>2</v>
      </c>
      <c r="B15" s="11" t="s">
        <v>19</v>
      </c>
    </row>
    <row r="16" spans="1:2" s="3" customFormat="1" ht="88.5" customHeight="1">
      <c r="A16" s="10">
        <v>3</v>
      </c>
      <c r="B16" s="11" t="s">
        <v>20</v>
      </c>
    </row>
    <row r="17" spans="1:2" s="3" customFormat="1" ht="88.5" customHeight="1">
      <c r="A17" s="10">
        <v>3</v>
      </c>
      <c r="B17" s="11" t="s">
        <v>21</v>
      </c>
    </row>
    <row r="18" spans="1:2" s="3" customFormat="1" ht="88.5" customHeight="1">
      <c r="A18" s="10">
        <v>3</v>
      </c>
      <c r="B18" s="11" t="s">
        <v>28</v>
      </c>
    </row>
    <row r="19" spans="1:2" s="3" customFormat="1" ht="88.5" customHeight="1">
      <c r="A19" s="10">
        <v>3</v>
      </c>
      <c r="B19" s="11" t="s">
        <v>29</v>
      </c>
    </row>
    <row r="20" spans="1:2" s="3" customFormat="1" ht="88.5" customHeight="1">
      <c r="A20" s="10">
        <v>2</v>
      </c>
      <c r="B20" s="11" t="s">
        <v>30</v>
      </c>
    </row>
    <row r="21" spans="1:2" s="3" customFormat="1" ht="88.5" customHeight="1">
      <c r="A21" s="10">
        <v>3</v>
      </c>
      <c r="B21" s="11" t="s">
        <v>31</v>
      </c>
    </row>
    <row r="22" spans="1:2" s="3" customFormat="1" ht="88.5" customHeight="1">
      <c r="A22" s="10">
        <v>3</v>
      </c>
      <c r="B22" s="11" t="s">
        <v>33</v>
      </c>
    </row>
    <row r="23" spans="1:2" s="3" customFormat="1" ht="88.5" customHeight="1">
      <c r="A23" s="10">
        <v>3</v>
      </c>
      <c r="B23" s="11" t="s">
        <v>34</v>
      </c>
    </row>
    <row r="24" spans="1:2" s="3" customFormat="1" ht="88.5" customHeight="1">
      <c r="A24" s="10">
        <v>3</v>
      </c>
      <c r="B24" s="11" t="s">
        <v>35</v>
      </c>
    </row>
    <row r="25" spans="1:2" s="3" customFormat="1" ht="88.5" customHeight="1">
      <c r="A25" s="10">
        <v>3</v>
      </c>
      <c r="B25" s="11" t="s">
        <v>36</v>
      </c>
    </row>
    <row r="26" spans="1:2" s="3" customFormat="1" ht="88.5" customHeight="1">
      <c r="A26" s="10">
        <v>3</v>
      </c>
      <c r="B26" s="11" t="s">
        <v>32</v>
      </c>
    </row>
    <row r="27" spans="1:2" s="3" customFormat="1" ht="88.5" customHeight="1">
      <c r="A27" s="10">
        <v>3</v>
      </c>
      <c r="B27" s="11" t="s">
        <v>37</v>
      </c>
    </row>
    <row r="28" spans="1:2" s="3" customFormat="1" ht="88.5" customHeight="1">
      <c r="A28" s="10">
        <v>2</v>
      </c>
      <c r="B28" s="11" t="s">
        <v>39</v>
      </c>
    </row>
    <row r="29" spans="1:2" s="3" customFormat="1" ht="88.5" customHeight="1">
      <c r="A29" s="10">
        <v>2</v>
      </c>
      <c r="B29" s="11" t="s">
        <v>40</v>
      </c>
    </row>
    <row r="30" spans="1:2" s="3" customFormat="1" ht="88.5" customHeight="1">
      <c r="A30" s="10">
        <v>3</v>
      </c>
      <c r="B30" s="11" t="s">
        <v>41</v>
      </c>
    </row>
    <row r="31" spans="1:2" s="3" customFormat="1" ht="88.5" customHeight="1">
      <c r="A31" s="10">
        <v>3</v>
      </c>
      <c r="B31" s="11" t="s">
        <v>54</v>
      </c>
    </row>
    <row r="32" spans="1:2" s="3" customFormat="1" ht="88.5" customHeight="1">
      <c r="A32" s="10">
        <v>3</v>
      </c>
      <c r="B32" s="11" t="s">
        <v>42</v>
      </c>
    </row>
    <row r="33" spans="1:2" ht="13.5">
      <c r="A33" s="8">
        <f>A34</f>
        <v>1</v>
      </c>
      <c r="B33" s="9" t="s">
        <v>6</v>
      </c>
    </row>
    <row r="34" spans="1:2" ht="88.5" customHeight="1">
      <c r="A34" s="10">
        <v>1</v>
      </c>
      <c r="B34" s="11" t="s">
        <v>22</v>
      </c>
    </row>
    <row r="35" spans="1:2" ht="13.5">
      <c r="A35" s="8">
        <f>SUM(A36:A37)</f>
        <v>6</v>
      </c>
      <c r="B35" s="9" t="s">
        <v>1</v>
      </c>
    </row>
    <row r="36" spans="1:2" ht="88.5" customHeight="1">
      <c r="A36" s="10">
        <v>3</v>
      </c>
      <c r="B36" s="13" t="s">
        <v>27</v>
      </c>
    </row>
    <row r="37" spans="1:2" ht="88.5" customHeight="1">
      <c r="A37" s="10">
        <v>3</v>
      </c>
      <c r="B37" s="13" t="s">
        <v>26</v>
      </c>
    </row>
    <row r="38" spans="1:2" ht="13.5">
      <c r="A38" s="8">
        <f>SUM(A39:A42)</f>
        <v>4</v>
      </c>
      <c r="B38" s="9" t="s">
        <v>2</v>
      </c>
    </row>
    <row r="39" spans="1:2" s="3" customFormat="1" ht="88.5" customHeight="1">
      <c r="A39" s="12">
        <v>1</v>
      </c>
      <c r="B39" s="13" t="s">
        <v>49</v>
      </c>
    </row>
    <row r="40" spans="1:2" s="3" customFormat="1" ht="88.5" customHeight="1">
      <c r="A40" s="12">
        <v>1</v>
      </c>
      <c r="B40" s="13" t="s">
        <v>48</v>
      </c>
    </row>
    <row r="41" spans="1:2" s="3" customFormat="1" ht="88.5" customHeight="1">
      <c r="A41" s="12">
        <v>1</v>
      </c>
      <c r="B41" s="13" t="s">
        <v>51</v>
      </c>
    </row>
    <row r="42" spans="1:2" s="3" customFormat="1" ht="88.5" customHeight="1">
      <c r="A42" s="12">
        <v>1</v>
      </c>
      <c r="B42" s="13" t="s">
        <v>52</v>
      </c>
    </row>
    <row r="43" spans="1:2" ht="13.5">
      <c r="A43" s="8">
        <f>SUM(A44:A44)</f>
        <v>1</v>
      </c>
      <c r="B43" s="9" t="s">
        <v>3</v>
      </c>
    </row>
    <row r="44" spans="1:2" s="3" customFormat="1" ht="88.5" customHeight="1">
      <c r="A44" s="12">
        <v>1</v>
      </c>
      <c r="B44" s="18" t="s">
        <v>53</v>
      </c>
    </row>
    <row r="45" spans="1:2" ht="13.5">
      <c r="A45" s="8">
        <f>SUM(A46:A47)</f>
        <v>3</v>
      </c>
      <c r="B45" s="9" t="s">
        <v>45</v>
      </c>
    </row>
    <row r="46" spans="1:2" ht="87.75" customHeight="1">
      <c r="A46" s="14">
        <v>2</v>
      </c>
      <c r="B46" s="13" t="s">
        <v>46</v>
      </c>
    </row>
    <row r="47" spans="1:2" ht="87.75" customHeight="1">
      <c r="A47" s="14">
        <v>1</v>
      </c>
      <c r="B47" s="13" t="s">
        <v>47</v>
      </c>
    </row>
    <row r="48" spans="1:2" ht="13.5">
      <c r="A48" s="8">
        <f>A49</f>
        <v>1</v>
      </c>
      <c r="B48" s="9" t="s">
        <v>43</v>
      </c>
    </row>
    <row r="49" spans="1:2" ht="87.75" customHeight="1">
      <c r="A49" s="14">
        <v>1</v>
      </c>
      <c r="B49" s="13" t="s">
        <v>44</v>
      </c>
    </row>
    <row r="50" spans="1:2" s="3" customFormat="1" ht="13.5">
      <c r="A50" s="8">
        <f>A51</f>
        <v>2</v>
      </c>
      <c r="B50" s="9" t="s">
        <v>24</v>
      </c>
    </row>
    <row r="51" spans="1:2" s="3" customFormat="1" ht="87.75" customHeight="1">
      <c r="A51" s="14">
        <v>2</v>
      </c>
      <c r="B51" s="15" t="s">
        <v>25</v>
      </c>
    </row>
    <row r="52" spans="1:2" ht="13.5">
      <c r="A52" s="16" t="s">
        <v>5</v>
      </c>
      <c r="B52" s="16"/>
    </row>
    <row r="53" spans="1:2" ht="78" customHeight="1">
      <c r="A53" s="17" t="s">
        <v>7</v>
      </c>
      <c r="B53" s="17"/>
    </row>
  </sheetData>
  <mergeCells count="3">
    <mergeCell ref="A1:B1"/>
    <mergeCell ref="A52:B52"/>
    <mergeCell ref="A53:B53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B56"/>
  <sheetViews>
    <sheetView zoomScaleNormal="100" workbookViewId="0">
      <selection activeCell="C1" sqref="C1"/>
    </sheetView>
  </sheetViews>
  <sheetFormatPr defaultColWidth="9.7109375" defaultRowHeight="12.75"/>
  <cols>
    <col min="1" max="1" width="8.7109375" style="1" customWidth="1"/>
    <col min="2" max="2" width="7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A3+A34+A36+A39+A45+A51+A53+A48</f>
        <v>108</v>
      </c>
      <c r="B2" s="7" t="s">
        <v>0</v>
      </c>
    </row>
    <row r="3" spans="1:2" ht="13.5">
      <c r="A3" s="8">
        <f>SUM(A4:A33)</f>
        <v>86</v>
      </c>
      <c r="B3" s="9" t="s">
        <v>4</v>
      </c>
    </row>
    <row r="4" spans="1:2" s="3" customFormat="1" ht="88.5" customHeight="1">
      <c r="A4" s="10">
        <v>3</v>
      </c>
      <c r="B4" s="11" t="s">
        <v>8</v>
      </c>
    </row>
    <row r="5" spans="1:2" s="3" customFormat="1" ht="88.5" customHeight="1">
      <c r="A5" s="10">
        <v>3</v>
      </c>
      <c r="B5" s="11" t="s">
        <v>9</v>
      </c>
    </row>
    <row r="6" spans="1:2" s="3" customFormat="1" ht="88.5" customHeight="1">
      <c r="A6" s="10">
        <v>3</v>
      </c>
      <c r="B6" s="11" t="s">
        <v>10</v>
      </c>
    </row>
    <row r="7" spans="1:2" s="3" customFormat="1" ht="88.5" customHeight="1">
      <c r="A7" s="10">
        <v>3</v>
      </c>
      <c r="B7" s="11" t="s">
        <v>11</v>
      </c>
    </row>
    <row r="8" spans="1:2" s="3" customFormat="1" ht="88.5" customHeight="1">
      <c r="A8" s="10">
        <v>3</v>
      </c>
      <c r="B8" s="11" t="s">
        <v>12</v>
      </c>
    </row>
    <row r="9" spans="1:2" s="3" customFormat="1" ht="88.5" customHeight="1">
      <c r="A9" s="10">
        <v>2</v>
      </c>
      <c r="B9" s="11" t="s">
        <v>13</v>
      </c>
    </row>
    <row r="10" spans="1:2" s="3" customFormat="1" ht="88.5" customHeight="1">
      <c r="A10" s="10">
        <v>3</v>
      </c>
      <c r="B10" s="11" t="s">
        <v>14</v>
      </c>
    </row>
    <row r="11" spans="1:2" s="3" customFormat="1" ht="88.5" customHeight="1">
      <c r="A11" s="10">
        <v>2</v>
      </c>
      <c r="B11" s="11" t="s">
        <v>15</v>
      </c>
    </row>
    <row r="12" spans="1:2" s="3" customFormat="1" ht="88.5" customHeight="1">
      <c r="A12" s="10">
        <v>2</v>
      </c>
      <c r="B12" s="11" t="s">
        <v>16</v>
      </c>
    </row>
    <row r="13" spans="1:2" s="3" customFormat="1" ht="88.5" customHeight="1">
      <c r="A13" s="10">
        <v>3</v>
      </c>
      <c r="B13" s="11" t="s">
        <v>17</v>
      </c>
    </row>
    <row r="14" spans="1:2" s="3" customFormat="1" ht="88.5" customHeight="1">
      <c r="A14" s="10">
        <v>3</v>
      </c>
      <c r="B14" s="11" t="s">
        <v>18</v>
      </c>
    </row>
    <row r="15" spans="1:2" s="3" customFormat="1" ht="88.5" customHeight="1">
      <c r="A15" s="10">
        <v>3</v>
      </c>
      <c r="B15" s="11" t="s">
        <v>19</v>
      </c>
    </row>
    <row r="16" spans="1:2" s="3" customFormat="1" ht="88.5" customHeight="1">
      <c r="A16" s="10">
        <v>3</v>
      </c>
      <c r="B16" s="11" t="s">
        <v>20</v>
      </c>
    </row>
    <row r="17" spans="1:2" s="3" customFormat="1" ht="88.5" customHeight="1">
      <c r="A17" s="10">
        <v>3</v>
      </c>
      <c r="B17" s="11" t="s">
        <v>21</v>
      </c>
    </row>
    <row r="18" spans="1:2" s="3" customFormat="1" ht="88.5" customHeight="1">
      <c r="A18" s="10">
        <v>3</v>
      </c>
      <c r="B18" s="11" t="s">
        <v>28</v>
      </c>
    </row>
    <row r="19" spans="1:2" s="3" customFormat="1" ht="88.5" customHeight="1">
      <c r="A19" s="10">
        <v>3</v>
      </c>
      <c r="B19" s="11" t="s">
        <v>29</v>
      </c>
    </row>
    <row r="20" spans="1:2" s="3" customFormat="1" ht="88.5" customHeight="1">
      <c r="A20" s="10">
        <v>3</v>
      </c>
      <c r="B20" s="11" t="s">
        <v>30</v>
      </c>
    </row>
    <row r="21" spans="1:2" s="3" customFormat="1" ht="88.5" customHeight="1">
      <c r="A21" s="10">
        <v>3</v>
      </c>
      <c r="B21" s="11" t="s">
        <v>31</v>
      </c>
    </row>
    <row r="22" spans="1:2" s="3" customFormat="1" ht="88.5" customHeight="1">
      <c r="A22" s="10">
        <v>3</v>
      </c>
      <c r="B22" s="11" t="s">
        <v>33</v>
      </c>
    </row>
    <row r="23" spans="1:2" s="3" customFormat="1" ht="88.5" customHeight="1">
      <c r="A23" s="10">
        <v>3</v>
      </c>
      <c r="B23" s="11" t="s">
        <v>34</v>
      </c>
    </row>
    <row r="24" spans="1:2" s="3" customFormat="1" ht="88.5" customHeight="1">
      <c r="A24" s="10">
        <v>3</v>
      </c>
      <c r="B24" s="11" t="s">
        <v>35</v>
      </c>
    </row>
    <row r="25" spans="1:2" s="3" customFormat="1" ht="88.5" customHeight="1">
      <c r="A25" s="10">
        <v>3</v>
      </c>
      <c r="B25" s="11" t="s">
        <v>36</v>
      </c>
    </row>
    <row r="26" spans="1:2" s="3" customFormat="1" ht="88.5" customHeight="1">
      <c r="A26" s="10">
        <v>3</v>
      </c>
      <c r="B26" s="11" t="s">
        <v>32</v>
      </c>
    </row>
    <row r="27" spans="1:2" s="3" customFormat="1" ht="88.5" customHeight="1">
      <c r="A27" s="10">
        <v>3</v>
      </c>
      <c r="B27" s="11" t="s">
        <v>37</v>
      </c>
    </row>
    <row r="28" spans="1:2" s="3" customFormat="1" ht="88.5" customHeight="1">
      <c r="A28" s="10">
        <v>2</v>
      </c>
      <c r="B28" s="11" t="s">
        <v>38</v>
      </c>
    </row>
    <row r="29" spans="1:2" s="3" customFormat="1" ht="88.5" customHeight="1">
      <c r="A29" s="10">
        <v>3</v>
      </c>
      <c r="B29" s="11" t="s">
        <v>39</v>
      </c>
    </row>
    <row r="30" spans="1:2" s="3" customFormat="1" ht="88.5" customHeight="1">
      <c r="A30" s="10">
        <v>3</v>
      </c>
      <c r="B30" s="11" t="s">
        <v>40</v>
      </c>
    </row>
    <row r="31" spans="1:2" s="3" customFormat="1" ht="88.5" customHeight="1">
      <c r="A31" s="10">
        <v>3</v>
      </c>
      <c r="B31" s="11" t="s">
        <v>41</v>
      </c>
    </row>
    <row r="32" spans="1:2" s="3" customFormat="1" ht="88.5" customHeight="1">
      <c r="A32" s="10">
        <v>3</v>
      </c>
      <c r="B32" s="11" t="s">
        <v>54</v>
      </c>
    </row>
    <row r="33" spans="1:2" s="3" customFormat="1" ht="88.5" customHeight="1">
      <c r="A33" s="10">
        <v>3</v>
      </c>
      <c r="B33" s="11" t="s">
        <v>42</v>
      </c>
    </row>
    <row r="34" spans="1:2" ht="13.5">
      <c r="A34" s="8">
        <f>A35</f>
        <v>2</v>
      </c>
      <c r="B34" s="9" t="s">
        <v>6</v>
      </c>
    </row>
    <row r="35" spans="1:2" ht="88.5" customHeight="1">
      <c r="A35" s="10">
        <v>2</v>
      </c>
      <c r="B35" s="11" t="s">
        <v>22</v>
      </c>
    </row>
    <row r="36" spans="1:2" ht="13.5">
      <c r="A36" s="8">
        <f>SUM(A37:A38)</f>
        <v>6</v>
      </c>
      <c r="B36" s="9" t="s">
        <v>1</v>
      </c>
    </row>
    <row r="37" spans="1:2" ht="88.5" customHeight="1">
      <c r="A37" s="10">
        <v>3</v>
      </c>
      <c r="B37" s="13" t="s">
        <v>27</v>
      </c>
    </row>
    <row r="38" spans="1:2" ht="88.5" customHeight="1">
      <c r="A38" s="10">
        <v>3</v>
      </c>
      <c r="B38" s="13" t="s">
        <v>26</v>
      </c>
    </row>
    <row r="39" spans="1:2" ht="13.5">
      <c r="A39" s="8">
        <f>SUM(A40:A44)</f>
        <v>5</v>
      </c>
      <c r="B39" s="9" t="s">
        <v>2</v>
      </c>
    </row>
    <row r="40" spans="1:2" s="3" customFormat="1" ht="88.5" customHeight="1">
      <c r="A40" s="12">
        <v>1</v>
      </c>
      <c r="B40" s="13" t="s">
        <v>49</v>
      </c>
    </row>
    <row r="41" spans="1:2" s="3" customFormat="1" ht="88.5" customHeight="1">
      <c r="A41" s="12">
        <v>1</v>
      </c>
      <c r="B41" s="13" t="s">
        <v>50</v>
      </c>
    </row>
    <row r="42" spans="1:2" s="3" customFormat="1" ht="88.5" customHeight="1">
      <c r="A42" s="12">
        <v>1</v>
      </c>
      <c r="B42" s="13" t="s">
        <v>48</v>
      </c>
    </row>
    <row r="43" spans="1:2" s="3" customFormat="1" ht="88.5" customHeight="1">
      <c r="A43" s="12">
        <v>1</v>
      </c>
      <c r="B43" s="13" t="s">
        <v>51</v>
      </c>
    </row>
    <row r="44" spans="1:2" s="3" customFormat="1" ht="88.5" customHeight="1">
      <c r="A44" s="12">
        <v>1</v>
      </c>
      <c r="B44" s="13" t="s">
        <v>52</v>
      </c>
    </row>
    <row r="45" spans="1:2" ht="13.5">
      <c r="A45" s="8">
        <f>SUM(A46:A47)</f>
        <v>2</v>
      </c>
      <c r="B45" s="9" t="s">
        <v>3</v>
      </c>
    </row>
    <row r="46" spans="1:2" s="3" customFormat="1" ht="88.5" customHeight="1">
      <c r="A46" s="12">
        <v>1</v>
      </c>
      <c r="B46" s="18" t="s">
        <v>53</v>
      </c>
    </row>
    <row r="47" spans="1:2" s="3" customFormat="1" ht="88.5" customHeight="1">
      <c r="A47" s="12">
        <v>1</v>
      </c>
      <c r="B47" s="13" t="s">
        <v>23</v>
      </c>
    </row>
    <row r="48" spans="1:2" ht="13.5">
      <c r="A48" s="8">
        <f>SUM(A49:A50)</f>
        <v>4</v>
      </c>
      <c r="B48" s="9" t="s">
        <v>45</v>
      </c>
    </row>
    <row r="49" spans="1:2" ht="87.75" customHeight="1">
      <c r="A49" s="14">
        <v>2</v>
      </c>
      <c r="B49" s="13" t="s">
        <v>46</v>
      </c>
    </row>
    <row r="50" spans="1:2" ht="87.75" customHeight="1">
      <c r="A50" s="14">
        <v>2</v>
      </c>
      <c r="B50" s="13" t="s">
        <v>47</v>
      </c>
    </row>
    <row r="51" spans="1:2" ht="13.5">
      <c r="A51" s="8">
        <f>A52</f>
        <v>1</v>
      </c>
      <c r="B51" s="9" t="s">
        <v>43</v>
      </c>
    </row>
    <row r="52" spans="1:2" ht="87.75" customHeight="1">
      <c r="A52" s="14">
        <v>1</v>
      </c>
      <c r="B52" s="13" t="s">
        <v>44</v>
      </c>
    </row>
    <row r="53" spans="1:2" s="3" customFormat="1" ht="13.5">
      <c r="A53" s="8">
        <f>A54</f>
        <v>2</v>
      </c>
      <c r="B53" s="9" t="s">
        <v>24</v>
      </c>
    </row>
    <row r="54" spans="1:2" s="3" customFormat="1" ht="87.75" customHeight="1">
      <c r="A54" s="14">
        <v>2</v>
      </c>
      <c r="B54" s="15" t="s">
        <v>25</v>
      </c>
    </row>
    <row r="55" spans="1:2" ht="13.5">
      <c r="A55" s="16" t="s">
        <v>5</v>
      </c>
      <c r="B55" s="16"/>
    </row>
    <row r="56" spans="1:2" ht="78" customHeight="1">
      <c r="A56" s="17" t="s">
        <v>7</v>
      </c>
      <c r="B56" s="17"/>
    </row>
  </sheetData>
  <mergeCells count="3">
    <mergeCell ref="A1:B1"/>
    <mergeCell ref="A55:B55"/>
    <mergeCell ref="A56:B56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B27"/>
  <sheetViews>
    <sheetView zoomScaleNormal="100" workbookViewId="0">
      <selection activeCell="D1" sqref="D1"/>
    </sheetView>
  </sheetViews>
  <sheetFormatPr defaultColWidth="9.7109375" defaultRowHeight="12.75"/>
  <cols>
    <col min="1" max="1" width="8.7109375" style="1" customWidth="1"/>
    <col min="2" max="2" width="74.8554687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A3+A22+A24</f>
        <v>20</v>
      </c>
      <c r="B2" s="7" t="s">
        <v>0</v>
      </c>
    </row>
    <row r="3" spans="1:2" ht="13.5">
      <c r="A3" s="8">
        <f>SUM(A4:A21)</f>
        <v>18</v>
      </c>
      <c r="B3" s="9" t="s">
        <v>4</v>
      </c>
    </row>
    <row r="4" spans="1:2" s="3" customFormat="1" ht="88.5" customHeight="1">
      <c r="A4" s="10">
        <v>1</v>
      </c>
      <c r="B4" s="11" t="s">
        <v>8</v>
      </c>
    </row>
    <row r="5" spans="1:2" s="3" customFormat="1" ht="88.5" customHeight="1">
      <c r="A5" s="10">
        <v>1</v>
      </c>
      <c r="B5" s="11" t="s">
        <v>9</v>
      </c>
    </row>
    <row r="6" spans="1:2" s="3" customFormat="1" ht="88.5" customHeight="1">
      <c r="A6" s="10">
        <v>1</v>
      </c>
      <c r="B6" s="11" t="s">
        <v>12</v>
      </c>
    </row>
    <row r="7" spans="1:2" s="3" customFormat="1" ht="88.5" customHeight="1">
      <c r="A7" s="10">
        <v>1</v>
      </c>
      <c r="B7" s="11" t="s">
        <v>18</v>
      </c>
    </row>
    <row r="8" spans="1:2" s="3" customFormat="1" ht="88.5" customHeight="1">
      <c r="A8" s="10">
        <v>1</v>
      </c>
      <c r="B8" s="11" t="s">
        <v>20</v>
      </c>
    </row>
    <row r="9" spans="1:2" s="3" customFormat="1" ht="88.5" customHeight="1">
      <c r="A9" s="10">
        <v>1</v>
      </c>
      <c r="B9" s="11" t="s">
        <v>21</v>
      </c>
    </row>
    <row r="10" spans="1:2" s="3" customFormat="1" ht="88.5" customHeight="1">
      <c r="A10" s="10">
        <v>1</v>
      </c>
      <c r="B10" s="11" t="s">
        <v>28</v>
      </c>
    </row>
    <row r="11" spans="1:2" s="3" customFormat="1" ht="88.5" customHeight="1">
      <c r="A11" s="10">
        <v>1</v>
      </c>
      <c r="B11" s="11" t="s">
        <v>29</v>
      </c>
    </row>
    <row r="12" spans="1:2" s="3" customFormat="1" ht="88.5" customHeight="1">
      <c r="A12" s="10">
        <v>1</v>
      </c>
      <c r="B12" s="11" t="s">
        <v>30</v>
      </c>
    </row>
    <row r="13" spans="1:2" s="3" customFormat="1" ht="88.5" customHeight="1">
      <c r="A13" s="10">
        <v>1</v>
      </c>
      <c r="B13" s="11" t="s">
        <v>31</v>
      </c>
    </row>
    <row r="14" spans="1:2" s="3" customFormat="1" ht="88.5" customHeight="1">
      <c r="A14" s="10">
        <v>1</v>
      </c>
      <c r="B14" s="11" t="s">
        <v>33</v>
      </c>
    </row>
    <row r="15" spans="1:2" s="3" customFormat="1" ht="88.5" customHeight="1">
      <c r="A15" s="10">
        <v>1</v>
      </c>
      <c r="B15" s="11" t="s">
        <v>34</v>
      </c>
    </row>
    <row r="16" spans="1:2" s="3" customFormat="1" ht="88.5" customHeight="1">
      <c r="A16" s="10">
        <v>1</v>
      </c>
      <c r="B16" s="11" t="s">
        <v>35</v>
      </c>
    </row>
    <row r="17" spans="1:2" s="3" customFormat="1" ht="88.5" customHeight="1">
      <c r="A17" s="10">
        <v>1</v>
      </c>
      <c r="B17" s="11" t="s">
        <v>36</v>
      </c>
    </row>
    <row r="18" spans="1:2" s="3" customFormat="1" ht="88.5" customHeight="1">
      <c r="A18" s="10">
        <v>1</v>
      </c>
      <c r="B18" s="11" t="s">
        <v>32</v>
      </c>
    </row>
    <row r="19" spans="1:2" s="3" customFormat="1" ht="88.5" customHeight="1">
      <c r="A19" s="10">
        <v>1</v>
      </c>
      <c r="B19" s="11" t="s">
        <v>41</v>
      </c>
    </row>
    <row r="20" spans="1:2" s="3" customFormat="1" ht="88.5" customHeight="1">
      <c r="A20" s="10">
        <v>1</v>
      </c>
      <c r="B20" s="11" t="s">
        <v>54</v>
      </c>
    </row>
    <row r="21" spans="1:2" s="3" customFormat="1" ht="88.5" customHeight="1">
      <c r="A21" s="10">
        <v>1</v>
      </c>
      <c r="B21" s="11" t="s">
        <v>42</v>
      </c>
    </row>
    <row r="22" spans="1:2" ht="13.5">
      <c r="A22" s="8">
        <f>SUM(A23:A23)</f>
        <v>1</v>
      </c>
      <c r="B22" s="9" t="s">
        <v>2</v>
      </c>
    </row>
    <row r="23" spans="1:2" s="3" customFormat="1" ht="88.5" customHeight="1">
      <c r="A23" s="12">
        <v>1</v>
      </c>
      <c r="B23" s="13" t="s">
        <v>48</v>
      </c>
    </row>
    <row r="24" spans="1:2" s="3" customFormat="1" ht="13.5">
      <c r="A24" s="8">
        <f>A25</f>
        <v>1</v>
      </c>
      <c r="B24" s="9" t="s">
        <v>24</v>
      </c>
    </row>
    <row r="25" spans="1:2" s="3" customFormat="1" ht="87.75" customHeight="1">
      <c r="A25" s="14">
        <v>1</v>
      </c>
      <c r="B25" s="15" t="s">
        <v>25</v>
      </c>
    </row>
    <row r="26" spans="1:2" ht="13.5">
      <c r="A26" s="16" t="s">
        <v>5</v>
      </c>
      <c r="B26" s="16"/>
    </row>
    <row r="27" spans="1:2" ht="78" customHeight="1">
      <c r="A27" s="17" t="s">
        <v>7</v>
      </c>
      <c r="B27" s="17"/>
    </row>
  </sheetData>
  <mergeCells count="3">
    <mergeCell ref="A1:B1"/>
    <mergeCell ref="A26:B26"/>
    <mergeCell ref="A27:B27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pageSetUpPr fitToPage="1"/>
  </sheetPr>
  <dimension ref="A1:B32"/>
  <sheetViews>
    <sheetView zoomScaleNormal="100" workbookViewId="0">
      <selection activeCell="C1" sqref="C1"/>
    </sheetView>
  </sheetViews>
  <sheetFormatPr defaultColWidth="9.7109375" defaultRowHeight="12.75"/>
  <cols>
    <col min="1" max="1" width="8.7109375" style="1" customWidth="1"/>
    <col min="2" max="2" width="7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A3+A25+A27+A29</f>
        <v>25</v>
      </c>
      <c r="B2" s="7" t="s">
        <v>0</v>
      </c>
    </row>
    <row r="3" spans="1:2" ht="13.5">
      <c r="A3" s="8">
        <f>SUM(A4:A24)</f>
        <v>22</v>
      </c>
      <c r="B3" s="9" t="s">
        <v>4</v>
      </c>
    </row>
    <row r="4" spans="1:2" s="3" customFormat="1" ht="88.5" customHeight="1">
      <c r="A4" s="10">
        <v>1</v>
      </c>
      <c r="B4" s="11" t="s">
        <v>8</v>
      </c>
    </row>
    <row r="5" spans="1:2" s="3" customFormat="1" ht="88.5" customHeight="1">
      <c r="A5" s="10">
        <v>1</v>
      </c>
      <c r="B5" s="11" t="s">
        <v>9</v>
      </c>
    </row>
    <row r="6" spans="1:2" s="3" customFormat="1" ht="88.5" customHeight="1">
      <c r="A6" s="10">
        <v>1</v>
      </c>
      <c r="B6" s="11" t="s">
        <v>12</v>
      </c>
    </row>
    <row r="7" spans="1:2" s="3" customFormat="1" ht="88.5" customHeight="1">
      <c r="A7" s="10">
        <v>1</v>
      </c>
      <c r="B7" s="11" t="s">
        <v>14</v>
      </c>
    </row>
    <row r="8" spans="1:2" s="3" customFormat="1" ht="88.5" customHeight="1">
      <c r="A8" s="10">
        <v>1</v>
      </c>
      <c r="B8" s="11" t="s">
        <v>17</v>
      </c>
    </row>
    <row r="9" spans="1:2" s="3" customFormat="1" ht="88.5" customHeight="1">
      <c r="A9" s="10">
        <v>1</v>
      </c>
      <c r="B9" s="11" t="s">
        <v>18</v>
      </c>
    </row>
    <row r="10" spans="1:2" s="3" customFormat="1" ht="88.5" customHeight="1">
      <c r="A10" s="10">
        <v>1</v>
      </c>
      <c r="B10" s="11" t="s">
        <v>20</v>
      </c>
    </row>
    <row r="11" spans="1:2" s="3" customFormat="1" ht="88.5" customHeight="1">
      <c r="A11" s="10">
        <v>1</v>
      </c>
      <c r="B11" s="11" t="s">
        <v>21</v>
      </c>
    </row>
    <row r="12" spans="1:2" s="3" customFormat="1" ht="88.5" customHeight="1">
      <c r="A12" s="10">
        <v>1</v>
      </c>
      <c r="B12" s="11" t="s">
        <v>28</v>
      </c>
    </row>
    <row r="13" spans="1:2" s="3" customFormat="1" ht="88.5" customHeight="1">
      <c r="A13" s="10">
        <v>1</v>
      </c>
      <c r="B13" s="11" t="s">
        <v>29</v>
      </c>
    </row>
    <row r="14" spans="1:2" s="3" customFormat="1" ht="88.5" customHeight="1">
      <c r="A14" s="10">
        <v>1</v>
      </c>
      <c r="B14" s="11" t="s">
        <v>30</v>
      </c>
    </row>
    <row r="15" spans="1:2" s="3" customFormat="1" ht="88.5" customHeight="1">
      <c r="A15" s="10">
        <v>1</v>
      </c>
      <c r="B15" s="11" t="s">
        <v>31</v>
      </c>
    </row>
    <row r="16" spans="1:2" s="3" customFormat="1" ht="88.5" customHeight="1">
      <c r="A16" s="10">
        <v>2</v>
      </c>
      <c r="B16" s="11" t="s">
        <v>33</v>
      </c>
    </row>
    <row r="17" spans="1:2" s="3" customFormat="1" ht="88.5" customHeight="1">
      <c r="A17" s="10">
        <v>1</v>
      </c>
      <c r="B17" s="11" t="s">
        <v>34</v>
      </c>
    </row>
    <row r="18" spans="1:2" s="3" customFormat="1" ht="88.5" customHeight="1">
      <c r="A18" s="10">
        <v>1</v>
      </c>
      <c r="B18" s="11" t="s">
        <v>35</v>
      </c>
    </row>
    <row r="19" spans="1:2" s="3" customFormat="1" ht="88.5" customHeight="1">
      <c r="A19" s="10">
        <v>1</v>
      </c>
      <c r="B19" s="11" t="s">
        <v>36</v>
      </c>
    </row>
    <row r="20" spans="1:2" s="3" customFormat="1" ht="88.5" customHeight="1">
      <c r="A20" s="10">
        <v>1</v>
      </c>
      <c r="B20" s="11" t="s">
        <v>32</v>
      </c>
    </row>
    <row r="21" spans="1:2" s="3" customFormat="1" ht="88.5" customHeight="1">
      <c r="A21" s="10">
        <v>1</v>
      </c>
      <c r="B21" s="11" t="s">
        <v>40</v>
      </c>
    </row>
    <row r="22" spans="1:2" s="3" customFormat="1" ht="88.5" customHeight="1">
      <c r="A22" s="10">
        <v>1</v>
      </c>
      <c r="B22" s="11" t="s">
        <v>41</v>
      </c>
    </row>
    <row r="23" spans="1:2" s="3" customFormat="1" ht="88.5" customHeight="1">
      <c r="A23" s="10">
        <v>1</v>
      </c>
      <c r="B23" s="11" t="s">
        <v>54</v>
      </c>
    </row>
    <row r="24" spans="1:2" s="3" customFormat="1" ht="88.5" customHeight="1">
      <c r="A24" s="10">
        <v>1</v>
      </c>
      <c r="B24" s="11" t="s">
        <v>42</v>
      </c>
    </row>
    <row r="25" spans="1:2" ht="13.5">
      <c r="A25" s="8">
        <f>SUM(A26:A26)</f>
        <v>1</v>
      </c>
      <c r="B25" s="9" t="s">
        <v>2</v>
      </c>
    </row>
    <row r="26" spans="1:2" s="3" customFormat="1" ht="88.5" customHeight="1">
      <c r="A26" s="12">
        <v>1</v>
      </c>
      <c r="B26" s="13" t="s">
        <v>48</v>
      </c>
    </row>
    <row r="27" spans="1:2" ht="13.5">
      <c r="A27" s="8">
        <f>SUM(A28:A28)</f>
        <v>1</v>
      </c>
      <c r="B27" s="9" t="s">
        <v>3</v>
      </c>
    </row>
    <row r="28" spans="1:2" s="3" customFormat="1" ht="88.5" customHeight="1">
      <c r="A28" s="12">
        <v>1</v>
      </c>
      <c r="B28" s="18" t="s">
        <v>53</v>
      </c>
    </row>
    <row r="29" spans="1:2" s="3" customFormat="1" ht="13.5">
      <c r="A29" s="8">
        <f>A30</f>
        <v>1</v>
      </c>
      <c r="B29" s="9" t="s">
        <v>24</v>
      </c>
    </row>
    <row r="30" spans="1:2" s="3" customFormat="1" ht="87.75" customHeight="1">
      <c r="A30" s="14">
        <v>1</v>
      </c>
      <c r="B30" s="15" t="s">
        <v>25</v>
      </c>
    </row>
    <row r="31" spans="1:2" ht="13.5">
      <c r="A31" s="16" t="s">
        <v>5</v>
      </c>
      <c r="B31" s="16"/>
    </row>
    <row r="32" spans="1:2" ht="78" customHeight="1">
      <c r="A32" s="17" t="s">
        <v>7</v>
      </c>
      <c r="B32" s="17"/>
    </row>
  </sheetData>
  <mergeCells count="3">
    <mergeCell ref="A1:B1"/>
    <mergeCell ref="A31:B31"/>
    <mergeCell ref="A32:B32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B36"/>
  <sheetViews>
    <sheetView zoomScaleNormal="100" workbookViewId="0">
      <selection activeCell="C1" sqref="C1"/>
    </sheetView>
  </sheetViews>
  <sheetFormatPr defaultColWidth="9.7109375" defaultRowHeight="12.75"/>
  <cols>
    <col min="1" max="1" width="8.7109375" style="1" customWidth="1"/>
    <col min="2" max="2" width="75.710937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A3+A26+A29+A31+A33</f>
        <v>29</v>
      </c>
      <c r="B2" s="7" t="s">
        <v>0</v>
      </c>
    </row>
    <row r="3" spans="1:2" ht="13.5">
      <c r="A3" s="8">
        <f>SUM(A4:A25)</f>
        <v>24</v>
      </c>
      <c r="B3" s="9" t="s">
        <v>4</v>
      </c>
    </row>
    <row r="4" spans="1:2" s="3" customFormat="1" ht="88.5" customHeight="1">
      <c r="A4" s="10">
        <v>1</v>
      </c>
      <c r="B4" s="11" t="s">
        <v>8</v>
      </c>
    </row>
    <row r="5" spans="1:2" s="3" customFormat="1" ht="88.5" customHeight="1">
      <c r="A5" s="10">
        <v>1</v>
      </c>
      <c r="B5" s="11" t="s">
        <v>9</v>
      </c>
    </row>
    <row r="6" spans="1:2" s="3" customFormat="1" ht="88.5" customHeight="1">
      <c r="A6" s="10">
        <v>1</v>
      </c>
      <c r="B6" s="11" t="s">
        <v>12</v>
      </c>
    </row>
    <row r="7" spans="1:2" s="3" customFormat="1" ht="88.5" customHeight="1">
      <c r="A7" s="10">
        <v>1</v>
      </c>
      <c r="B7" s="11" t="s">
        <v>14</v>
      </c>
    </row>
    <row r="8" spans="1:2" s="3" customFormat="1" ht="88.5" customHeight="1">
      <c r="A8" s="10">
        <v>1</v>
      </c>
      <c r="B8" s="11" t="s">
        <v>15</v>
      </c>
    </row>
    <row r="9" spans="1:2" s="3" customFormat="1" ht="88.5" customHeight="1">
      <c r="A9" s="10">
        <v>1</v>
      </c>
      <c r="B9" s="11" t="s">
        <v>17</v>
      </c>
    </row>
    <row r="10" spans="1:2" s="3" customFormat="1" ht="88.5" customHeight="1">
      <c r="A10" s="10">
        <v>1</v>
      </c>
      <c r="B10" s="11" t="s">
        <v>18</v>
      </c>
    </row>
    <row r="11" spans="1:2" s="3" customFormat="1" ht="88.5" customHeight="1">
      <c r="A11" s="10">
        <v>1</v>
      </c>
      <c r="B11" s="11" t="s">
        <v>20</v>
      </c>
    </row>
    <row r="12" spans="1:2" s="3" customFormat="1" ht="88.5" customHeight="1">
      <c r="A12" s="10">
        <v>2</v>
      </c>
      <c r="B12" s="11" t="s">
        <v>21</v>
      </c>
    </row>
    <row r="13" spans="1:2" s="3" customFormat="1" ht="88.5" customHeight="1">
      <c r="A13" s="10">
        <v>1</v>
      </c>
      <c r="B13" s="11" t="s">
        <v>28</v>
      </c>
    </row>
    <row r="14" spans="1:2" s="3" customFormat="1" ht="88.5" customHeight="1">
      <c r="A14" s="10">
        <v>1</v>
      </c>
      <c r="B14" s="11" t="s">
        <v>29</v>
      </c>
    </row>
    <row r="15" spans="1:2" s="3" customFormat="1" ht="88.5" customHeight="1">
      <c r="A15" s="10">
        <v>1</v>
      </c>
      <c r="B15" s="11" t="s">
        <v>30</v>
      </c>
    </row>
    <row r="16" spans="1:2" s="3" customFormat="1" ht="88.5" customHeight="1">
      <c r="A16" s="10">
        <v>1</v>
      </c>
      <c r="B16" s="11" t="s">
        <v>31</v>
      </c>
    </row>
    <row r="17" spans="1:2" s="3" customFormat="1" ht="88.5" customHeight="1">
      <c r="A17" s="10">
        <v>2</v>
      </c>
      <c r="B17" s="11" t="s">
        <v>33</v>
      </c>
    </row>
    <row r="18" spans="1:2" s="3" customFormat="1" ht="88.5" customHeight="1">
      <c r="A18" s="10">
        <v>1</v>
      </c>
      <c r="B18" s="11" t="s">
        <v>34</v>
      </c>
    </row>
    <row r="19" spans="1:2" s="3" customFormat="1" ht="88.5" customHeight="1">
      <c r="A19" s="10">
        <v>1</v>
      </c>
      <c r="B19" s="11" t="s">
        <v>35</v>
      </c>
    </row>
    <row r="20" spans="1:2" s="3" customFormat="1" ht="88.5" customHeight="1">
      <c r="A20" s="10">
        <v>1</v>
      </c>
      <c r="B20" s="11" t="s">
        <v>36</v>
      </c>
    </row>
    <row r="21" spans="1:2" s="3" customFormat="1" ht="88.5" customHeight="1">
      <c r="A21" s="10">
        <v>1</v>
      </c>
      <c r="B21" s="11" t="s">
        <v>32</v>
      </c>
    </row>
    <row r="22" spans="1:2" s="3" customFormat="1" ht="88.5" customHeight="1">
      <c r="A22" s="10">
        <v>1</v>
      </c>
      <c r="B22" s="11" t="s">
        <v>37</v>
      </c>
    </row>
    <row r="23" spans="1:2" s="3" customFormat="1" ht="88.5" customHeight="1">
      <c r="A23" s="10">
        <v>1</v>
      </c>
      <c r="B23" s="11" t="s">
        <v>41</v>
      </c>
    </row>
    <row r="24" spans="1:2" s="3" customFormat="1" ht="88.5" customHeight="1">
      <c r="A24" s="10">
        <v>1</v>
      </c>
      <c r="B24" s="11" t="s">
        <v>54</v>
      </c>
    </row>
    <row r="25" spans="1:2" s="3" customFormat="1" ht="88.5" customHeight="1">
      <c r="A25" s="10">
        <v>1</v>
      </c>
      <c r="B25" s="11" t="s">
        <v>42</v>
      </c>
    </row>
    <row r="26" spans="1:2" ht="13.5">
      <c r="A26" s="8">
        <f>SUM(A27:A28)</f>
        <v>2</v>
      </c>
      <c r="B26" s="9" t="s">
        <v>2</v>
      </c>
    </row>
    <row r="27" spans="1:2" s="3" customFormat="1" ht="88.5" customHeight="1">
      <c r="A27" s="12">
        <v>1</v>
      </c>
      <c r="B27" s="13" t="s">
        <v>49</v>
      </c>
    </row>
    <row r="28" spans="1:2" s="3" customFormat="1" ht="88.5" customHeight="1">
      <c r="A28" s="12">
        <v>1</v>
      </c>
      <c r="B28" s="13" t="s">
        <v>48</v>
      </c>
    </row>
    <row r="29" spans="1:2" ht="13.5">
      <c r="A29" s="8">
        <f>SUM(A30:A30)</f>
        <v>1</v>
      </c>
      <c r="B29" s="9" t="s">
        <v>3</v>
      </c>
    </row>
    <row r="30" spans="1:2" s="3" customFormat="1" ht="88.5" customHeight="1">
      <c r="A30" s="12">
        <v>1</v>
      </c>
      <c r="B30" s="18" t="s">
        <v>53</v>
      </c>
    </row>
    <row r="31" spans="1:2" ht="13.5">
      <c r="A31" s="8">
        <f>A32</f>
        <v>1</v>
      </c>
      <c r="B31" s="9" t="s">
        <v>43</v>
      </c>
    </row>
    <row r="32" spans="1:2" ht="87.75" customHeight="1">
      <c r="A32" s="14">
        <v>1</v>
      </c>
      <c r="B32" s="13" t="s">
        <v>55</v>
      </c>
    </row>
    <row r="33" spans="1:2" s="3" customFormat="1" ht="13.5">
      <c r="A33" s="8">
        <f>A34</f>
        <v>1</v>
      </c>
      <c r="B33" s="9" t="s">
        <v>24</v>
      </c>
    </row>
    <row r="34" spans="1:2" s="3" customFormat="1" ht="87.75" customHeight="1">
      <c r="A34" s="14">
        <v>1</v>
      </c>
      <c r="B34" s="15" t="s">
        <v>25</v>
      </c>
    </row>
    <row r="35" spans="1:2" ht="13.5">
      <c r="A35" s="16" t="s">
        <v>5</v>
      </c>
      <c r="B35" s="16"/>
    </row>
    <row r="36" spans="1:2" ht="78" customHeight="1">
      <c r="A36" s="17" t="s">
        <v>7</v>
      </c>
      <c r="B36" s="17"/>
    </row>
  </sheetData>
  <mergeCells count="3">
    <mergeCell ref="A1:B1"/>
    <mergeCell ref="A35:B35"/>
    <mergeCell ref="A36:B36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B45"/>
  <sheetViews>
    <sheetView zoomScaleNormal="100" workbookViewId="0">
      <selection activeCell="D1" sqref="D1"/>
    </sheetView>
  </sheetViews>
  <sheetFormatPr defaultColWidth="9.7109375" defaultRowHeight="12.75"/>
  <cols>
    <col min="1" max="1" width="8.7109375" style="1" customWidth="1"/>
    <col min="2" max="2" width="74.570312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A3+A31+A33+A36+A40+A42+A38</f>
        <v>34</v>
      </c>
      <c r="B2" s="7" t="s">
        <v>0</v>
      </c>
    </row>
    <row r="3" spans="1:2" ht="13.5">
      <c r="A3" s="8">
        <f>SUM(A4:A30)</f>
        <v>27</v>
      </c>
      <c r="B3" s="9" t="s">
        <v>4</v>
      </c>
    </row>
    <row r="4" spans="1:2" s="3" customFormat="1" ht="88.5" customHeight="1">
      <c r="A4" s="10">
        <v>1</v>
      </c>
      <c r="B4" s="11" t="s">
        <v>8</v>
      </c>
    </row>
    <row r="5" spans="1:2" s="3" customFormat="1" ht="88.5" customHeight="1">
      <c r="A5" s="10">
        <v>1</v>
      </c>
      <c r="B5" s="11" t="s">
        <v>9</v>
      </c>
    </row>
    <row r="6" spans="1:2" s="3" customFormat="1" ht="88.5" customHeight="1">
      <c r="A6" s="10">
        <v>1</v>
      </c>
      <c r="B6" s="11" t="s">
        <v>10</v>
      </c>
    </row>
    <row r="7" spans="1:2" s="3" customFormat="1" ht="88.5" customHeight="1">
      <c r="A7" s="10">
        <v>1</v>
      </c>
      <c r="B7" s="11" t="s">
        <v>11</v>
      </c>
    </row>
    <row r="8" spans="1:2" s="3" customFormat="1" ht="88.5" customHeight="1">
      <c r="A8" s="10">
        <v>1</v>
      </c>
      <c r="B8" s="11" t="s">
        <v>12</v>
      </c>
    </row>
    <row r="9" spans="1:2" s="3" customFormat="1" ht="88.5" customHeight="1">
      <c r="A9" s="10">
        <v>1</v>
      </c>
      <c r="B9" s="11" t="s">
        <v>13</v>
      </c>
    </row>
    <row r="10" spans="1:2" s="3" customFormat="1" ht="88.5" customHeight="1">
      <c r="A10" s="10">
        <v>1</v>
      </c>
      <c r="B10" s="11" t="s">
        <v>14</v>
      </c>
    </row>
    <row r="11" spans="1:2" s="3" customFormat="1" ht="88.5" customHeight="1">
      <c r="A11" s="10">
        <v>1</v>
      </c>
      <c r="B11" s="11" t="s">
        <v>15</v>
      </c>
    </row>
    <row r="12" spans="1:2" s="3" customFormat="1" ht="88.5" customHeight="1">
      <c r="A12" s="10">
        <v>1</v>
      </c>
      <c r="B12" s="11" t="s">
        <v>17</v>
      </c>
    </row>
    <row r="13" spans="1:2" s="3" customFormat="1" ht="88.5" customHeight="1">
      <c r="A13" s="10">
        <v>1</v>
      </c>
      <c r="B13" s="11" t="s">
        <v>18</v>
      </c>
    </row>
    <row r="14" spans="1:2" s="3" customFormat="1" ht="88.5" customHeight="1">
      <c r="A14" s="10">
        <v>1</v>
      </c>
      <c r="B14" s="11" t="s">
        <v>19</v>
      </c>
    </row>
    <row r="15" spans="1:2" s="3" customFormat="1" ht="88.5" customHeight="1">
      <c r="A15" s="10">
        <v>1</v>
      </c>
      <c r="B15" s="11" t="s">
        <v>20</v>
      </c>
    </row>
    <row r="16" spans="1:2" s="3" customFormat="1" ht="88.5" customHeight="1">
      <c r="A16" s="10">
        <v>1</v>
      </c>
      <c r="B16" s="11" t="s">
        <v>21</v>
      </c>
    </row>
    <row r="17" spans="1:2" s="3" customFormat="1" ht="88.5" customHeight="1">
      <c r="A17" s="10">
        <v>1</v>
      </c>
      <c r="B17" s="11" t="s">
        <v>28</v>
      </c>
    </row>
    <row r="18" spans="1:2" s="3" customFormat="1" ht="88.5" customHeight="1">
      <c r="A18" s="10">
        <v>1</v>
      </c>
      <c r="B18" s="11" t="s">
        <v>29</v>
      </c>
    </row>
    <row r="19" spans="1:2" s="3" customFormat="1" ht="88.5" customHeight="1">
      <c r="A19" s="10">
        <v>1</v>
      </c>
      <c r="B19" s="11" t="s">
        <v>30</v>
      </c>
    </row>
    <row r="20" spans="1:2" s="3" customFormat="1" ht="88.5" customHeight="1">
      <c r="A20" s="10">
        <v>1</v>
      </c>
      <c r="B20" s="11" t="s">
        <v>31</v>
      </c>
    </row>
    <row r="21" spans="1:2" s="3" customFormat="1" ht="88.5" customHeight="1">
      <c r="A21" s="10">
        <v>1</v>
      </c>
      <c r="B21" s="11" t="s">
        <v>33</v>
      </c>
    </row>
    <row r="22" spans="1:2" s="3" customFormat="1" ht="88.5" customHeight="1">
      <c r="A22" s="10">
        <v>1</v>
      </c>
      <c r="B22" s="11" t="s">
        <v>34</v>
      </c>
    </row>
    <row r="23" spans="1:2" s="3" customFormat="1" ht="88.5" customHeight="1">
      <c r="A23" s="10">
        <v>1</v>
      </c>
      <c r="B23" s="11" t="s">
        <v>35</v>
      </c>
    </row>
    <row r="24" spans="1:2" s="3" customFormat="1" ht="88.5" customHeight="1">
      <c r="A24" s="10">
        <v>1</v>
      </c>
      <c r="B24" s="11" t="s">
        <v>36</v>
      </c>
    </row>
    <row r="25" spans="1:2" s="3" customFormat="1" ht="88.5" customHeight="1">
      <c r="A25" s="10">
        <v>1</v>
      </c>
      <c r="B25" s="11" t="s">
        <v>32</v>
      </c>
    </row>
    <row r="26" spans="1:2" s="3" customFormat="1" ht="88.5" customHeight="1">
      <c r="A26" s="10">
        <v>1</v>
      </c>
      <c r="B26" s="11" t="s">
        <v>37</v>
      </c>
    </row>
    <row r="27" spans="1:2" s="3" customFormat="1" ht="88.5" customHeight="1">
      <c r="A27" s="10">
        <v>1</v>
      </c>
      <c r="B27" s="11" t="s">
        <v>40</v>
      </c>
    </row>
    <row r="28" spans="1:2" s="3" customFormat="1" ht="88.5" customHeight="1">
      <c r="A28" s="10">
        <v>1</v>
      </c>
      <c r="B28" s="11" t="s">
        <v>41</v>
      </c>
    </row>
    <row r="29" spans="1:2" s="3" customFormat="1" ht="88.5" customHeight="1">
      <c r="A29" s="10">
        <v>1</v>
      </c>
      <c r="B29" s="11" t="s">
        <v>54</v>
      </c>
    </row>
    <row r="30" spans="1:2" s="3" customFormat="1" ht="88.5" customHeight="1">
      <c r="A30" s="10">
        <v>1</v>
      </c>
      <c r="B30" s="11" t="s">
        <v>42</v>
      </c>
    </row>
    <row r="31" spans="1:2" ht="13.5">
      <c r="A31" s="8">
        <f>SUM(A32:A32)</f>
        <v>1</v>
      </c>
      <c r="B31" s="9" t="s">
        <v>1</v>
      </c>
    </row>
    <row r="32" spans="1:2" ht="88.5" customHeight="1">
      <c r="A32" s="10">
        <v>1</v>
      </c>
      <c r="B32" s="13" t="s">
        <v>27</v>
      </c>
    </row>
    <row r="33" spans="1:2" ht="13.5">
      <c r="A33" s="8">
        <f>SUM(A34:A35)</f>
        <v>2</v>
      </c>
      <c r="B33" s="9" t="s">
        <v>2</v>
      </c>
    </row>
    <row r="34" spans="1:2" s="3" customFormat="1" ht="88.5" customHeight="1">
      <c r="A34" s="12">
        <v>1</v>
      </c>
      <c r="B34" s="13" t="s">
        <v>49</v>
      </c>
    </row>
    <row r="35" spans="1:2" s="3" customFormat="1" ht="88.5" customHeight="1">
      <c r="A35" s="12">
        <v>1</v>
      </c>
      <c r="B35" s="13" t="s">
        <v>48</v>
      </c>
    </row>
    <row r="36" spans="1:2" ht="13.5">
      <c r="A36" s="8">
        <f>SUM(A37:A37)</f>
        <v>1</v>
      </c>
      <c r="B36" s="9" t="s">
        <v>3</v>
      </c>
    </row>
    <row r="37" spans="1:2" s="3" customFormat="1" ht="88.5" customHeight="1">
      <c r="A37" s="12">
        <v>1</v>
      </c>
      <c r="B37" s="18" t="s">
        <v>53</v>
      </c>
    </row>
    <row r="38" spans="1:2" ht="13.5">
      <c r="A38" s="8">
        <f>SUM(A39:A39)</f>
        <v>1</v>
      </c>
      <c r="B38" s="9" t="s">
        <v>45</v>
      </c>
    </row>
    <row r="39" spans="1:2" ht="87.75" customHeight="1">
      <c r="A39" s="14">
        <v>1</v>
      </c>
      <c r="B39" s="13" t="s">
        <v>46</v>
      </c>
    </row>
    <row r="40" spans="1:2" ht="13.5">
      <c r="A40" s="8">
        <f>A41</f>
        <v>1</v>
      </c>
      <c r="B40" s="9" t="s">
        <v>43</v>
      </c>
    </row>
    <row r="41" spans="1:2" ht="97.5" customHeight="1">
      <c r="A41" s="14">
        <v>1</v>
      </c>
      <c r="B41" s="13" t="s">
        <v>55</v>
      </c>
    </row>
    <row r="42" spans="1:2" s="3" customFormat="1" ht="13.5">
      <c r="A42" s="8">
        <f>A43</f>
        <v>1</v>
      </c>
      <c r="B42" s="9" t="s">
        <v>24</v>
      </c>
    </row>
    <row r="43" spans="1:2" s="3" customFormat="1" ht="87.75" customHeight="1">
      <c r="A43" s="14">
        <v>1</v>
      </c>
      <c r="B43" s="15" t="s">
        <v>25</v>
      </c>
    </row>
    <row r="44" spans="1:2" ht="13.5">
      <c r="A44" s="16" t="s">
        <v>5</v>
      </c>
      <c r="B44" s="16"/>
    </row>
    <row r="45" spans="1:2" ht="78" customHeight="1">
      <c r="A45" s="17" t="s">
        <v>7</v>
      </c>
      <c r="B45" s="17"/>
    </row>
  </sheetData>
  <mergeCells count="3">
    <mergeCell ref="A1:B1"/>
    <mergeCell ref="A44:B44"/>
    <mergeCell ref="A45:B45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  <pageSetUpPr fitToPage="1"/>
  </sheetPr>
  <dimension ref="A1:D47"/>
  <sheetViews>
    <sheetView zoomScaleNormal="100" workbookViewId="0">
      <selection activeCell="D1" sqref="D1"/>
    </sheetView>
  </sheetViews>
  <sheetFormatPr defaultColWidth="9.7109375" defaultRowHeight="12.75"/>
  <cols>
    <col min="1" max="1" width="8.7109375" style="1" customWidth="1"/>
    <col min="2" max="2" width="74.85546875" style="4" customWidth="1"/>
    <col min="3" max="16384" width="9.7109375" style="2"/>
  </cols>
  <sheetData>
    <row r="1" spans="1:4" ht="122.25" customHeight="1">
      <c r="A1" s="5" t="s">
        <v>56</v>
      </c>
      <c r="B1" s="5"/>
      <c r="D1" s="19"/>
    </row>
    <row r="2" spans="1:4" ht="13.5">
      <c r="A2" s="6">
        <f>A3+A33+A35+A38+A42+A44+A40</f>
        <v>39</v>
      </c>
      <c r="B2" s="7" t="s">
        <v>0</v>
      </c>
    </row>
    <row r="3" spans="1:4" ht="13.5">
      <c r="A3" s="8">
        <f>SUM(A4:A32)</f>
        <v>32</v>
      </c>
      <c r="B3" s="9" t="s">
        <v>4</v>
      </c>
    </row>
    <row r="4" spans="1:4" s="3" customFormat="1" ht="88.5" customHeight="1">
      <c r="A4" s="10">
        <v>1</v>
      </c>
      <c r="B4" s="11" t="s">
        <v>8</v>
      </c>
    </row>
    <row r="5" spans="1:4" s="3" customFormat="1" ht="88.5" customHeight="1">
      <c r="A5" s="10">
        <v>1</v>
      </c>
      <c r="B5" s="11" t="s">
        <v>9</v>
      </c>
    </row>
    <row r="6" spans="1:4" s="3" customFormat="1" ht="88.5" customHeight="1">
      <c r="A6" s="10">
        <v>1</v>
      </c>
      <c r="B6" s="11" t="s">
        <v>10</v>
      </c>
    </row>
    <row r="7" spans="1:4" s="3" customFormat="1" ht="88.5" customHeight="1">
      <c r="A7" s="10">
        <v>1</v>
      </c>
      <c r="B7" s="11" t="s">
        <v>11</v>
      </c>
    </row>
    <row r="8" spans="1:4" s="3" customFormat="1" ht="88.5" customHeight="1">
      <c r="A8" s="10">
        <v>1</v>
      </c>
      <c r="B8" s="11" t="s">
        <v>12</v>
      </c>
    </row>
    <row r="9" spans="1:4" s="3" customFormat="1" ht="88.5" customHeight="1">
      <c r="A9" s="10">
        <v>1</v>
      </c>
      <c r="B9" s="11" t="s">
        <v>13</v>
      </c>
    </row>
    <row r="10" spans="1:4" s="3" customFormat="1" ht="88.5" customHeight="1">
      <c r="A10" s="10">
        <v>1</v>
      </c>
      <c r="B10" s="11" t="s">
        <v>14</v>
      </c>
    </row>
    <row r="11" spans="1:4" s="3" customFormat="1" ht="88.5" customHeight="1">
      <c r="A11" s="10">
        <v>1</v>
      </c>
      <c r="B11" s="11" t="s">
        <v>15</v>
      </c>
    </row>
    <row r="12" spans="1:4" s="3" customFormat="1" ht="88.5" customHeight="1">
      <c r="A12" s="10">
        <v>1</v>
      </c>
      <c r="B12" s="11" t="s">
        <v>16</v>
      </c>
    </row>
    <row r="13" spans="1:4" s="3" customFormat="1" ht="88.5" customHeight="1">
      <c r="A13" s="10">
        <v>1</v>
      </c>
      <c r="B13" s="11" t="s">
        <v>17</v>
      </c>
    </row>
    <row r="14" spans="1:4" s="3" customFormat="1" ht="88.5" customHeight="1">
      <c r="A14" s="10">
        <v>1</v>
      </c>
      <c r="B14" s="11" t="s">
        <v>18</v>
      </c>
    </row>
    <row r="15" spans="1:4" s="3" customFormat="1" ht="88.5" customHeight="1">
      <c r="A15" s="10">
        <v>1</v>
      </c>
      <c r="B15" s="11" t="s">
        <v>19</v>
      </c>
    </row>
    <row r="16" spans="1:4" s="3" customFormat="1" ht="88.5" customHeight="1">
      <c r="A16" s="10">
        <v>1</v>
      </c>
      <c r="B16" s="11" t="s">
        <v>20</v>
      </c>
    </row>
    <row r="17" spans="1:2" s="3" customFormat="1" ht="88.5" customHeight="1">
      <c r="A17" s="10">
        <v>1</v>
      </c>
      <c r="B17" s="11" t="s">
        <v>21</v>
      </c>
    </row>
    <row r="18" spans="1:2" s="3" customFormat="1" ht="88.5" customHeight="1">
      <c r="A18" s="10">
        <v>1</v>
      </c>
      <c r="B18" s="11" t="s">
        <v>28</v>
      </c>
    </row>
    <row r="19" spans="1:2" s="3" customFormat="1" ht="88.5" customHeight="1">
      <c r="A19" s="10">
        <v>1</v>
      </c>
      <c r="B19" s="11" t="s">
        <v>29</v>
      </c>
    </row>
    <row r="20" spans="1:2" s="3" customFormat="1" ht="88.5" customHeight="1">
      <c r="A20" s="10">
        <v>1</v>
      </c>
      <c r="B20" s="11" t="s">
        <v>30</v>
      </c>
    </row>
    <row r="21" spans="1:2" s="3" customFormat="1" ht="88.5" customHeight="1">
      <c r="A21" s="10">
        <v>1</v>
      </c>
      <c r="B21" s="11" t="s">
        <v>31</v>
      </c>
    </row>
    <row r="22" spans="1:2" s="3" customFormat="1" ht="88.5" customHeight="1">
      <c r="A22" s="10">
        <v>2</v>
      </c>
      <c r="B22" s="11" t="s">
        <v>33</v>
      </c>
    </row>
    <row r="23" spans="1:2" s="3" customFormat="1" ht="88.5" customHeight="1">
      <c r="A23" s="10">
        <v>2</v>
      </c>
      <c r="B23" s="11" t="s">
        <v>34</v>
      </c>
    </row>
    <row r="24" spans="1:2" s="3" customFormat="1" ht="88.5" customHeight="1">
      <c r="A24" s="10">
        <v>2</v>
      </c>
      <c r="B24" s="11" t="s">
        <v>35</v>
      </c>
    </row>
    <row r="25" spans="1:2" s="3" customFormat="1" ht="88.5" customHeight="1">
      <c r="A25" s="10">
        <v>1</v>
      </c>
      <c r="B25" s="11" t="s">
        <v>36</v>
      </c>
    </row>
    <row r="26" spans="1:2" s="3" customFormat="1" ht="88.5" customHeight="1">
      <c r="A26" s="10">
        <v>1</v>
      </c>
      <c r="B26" s="11" t="s">
        <v>32</v>
      </c>
    </row>
    <row r="27" spans="1:2" s="3" customFormat="1" ht="88.5" customHeight="1">
      <c r="A27" s="10">
        <v>1</v>
      </c>
      <c r="B27" s="11" t="s">
        <v>37</v>
      </c>
    </row>
    <row r="28" spans="1:2" s="3" customFormat="1" ht="88.5" customHeight="1">
      <c r="A28" s="10">
        <v>1</v>
      </c>
      <c r="B28" s="11" t="s">
        <v>39</v>
      </c>
    </row>
    <row r="29" spans="1:2" s="3" customFormat="1" ht="88.5" customHeight="1">
      <c r="A29" s="10">
        <v>1</v>
      </c>
      <c r="B29" s="11" t="s">
        <v>40</v>
      </c>
    </row>
    <row r="30" spans="1:2" s="3" customFormat="1" ht="88.5" customHeight="1">
      <c r="A30" s="10">
        <v>1</v>
      </c>
      <c r="B30" s="11" t="s">
        <v>41</v>
      </c>
    </row>
    <row r="31" spans="1:2" s="3" customFormat="1" ht="88.5" customHeight="1">
      <c r="A31" s="10">
        <v>1</v>
      </c>
      <c r="B31" s="11" t="s">
        <v>54</v>
      </c>
    </row>
    <row r="32" spans="1:2" s="3" customFormat="1" ht="88.5" customHeight="1">
      <c r="A32" s="10">
        <v>1</v>
      </c>
      <c r="B32" s="11" t="s">
        <v>42</v>
      </c>
    </row>
    <row r="33" spans="1:2" ht="13.5">
      <c r="A33" s="8">
        <f>SUM(A34:A34)</f>
        <v>1</v>
      </c>
      <c r="B33" s="9" t="s">
        <v>1</v>
      </c>
    </row>
    <row r="34" spans="1:2" ht="88.5" customHeight="1">
      <c r="A34" s="10">
        <v>1</v>
      </c>
      <c r="B34" s="13" t="s">
        <v>27</v>
      </c>
    </row>
    <row r="35" spans="1:2" ht="13.5">
      <c r="A35" s="8">
        <f>SUM(A36:A37)</f>
        <v>2</v>
      </c>
      <c r="B35" s="9" t="s">
        <v>2</v>
      </c>
    </row>
    <row r="36" spans="1:2" s="3" customFormat="1" ht="88.5" customHeight="1">
      <c r="A36" s="12">
        <v>1</v>
      </c>
      <c r="B36" s="13" t="s">
        <v>49</v>
      </c>
    </row>
    <row r="37" spans="1:2" s="3" customFormat="1" ht="88.5" customHeight="1">
      <c r="A37" s="12">
        <v>1</v>
      </c>
      <c r="B37" s="13" t="s">
        <v>48</v>
      </c>
    </row>
    <row r="38" spans="1:2" ht="13.5">
      <c r="A38" s="8">
        <f>SUM(A39:A39)</f>
        <v>1</v>
      </c>
      <c r="B38" s="9" t="s">
        <v>3</v>
      </c>
    </row>
    <row r="39" spans="1:2" s="3" customFormat="1" ht="88.5" customHeight="1">
      <c r="A39" s="12">
        <v>1</v>
      </c>
      <c r="B39" s="18" t="s">
        <v>53</v>
      </c>
    </row>
    <row r="40" spans="1:2" ht="13.5">
      <c r="A40" s="8">
        <f>SUM(A41:A41)</f>
        <v>1</v>
      </c>
      <c r="B40" s="9" t="s">
        <v>45</v>
      </c>
    </row>
    <row r="41" spans="1:2" ht="87.75" customHeight="1">
      <c r="A41" s="14">
        <v>1</v>
      </c>
      <c r="B41" s="13" t="s">
        <v>46</v>
      </c>
    </row>
    <row r="42" spans="1:2" ht="13.5">
      <c r="A42" s="8">
        <f>A43</f>
        <v>1</v>
      </c>
      <c r="B42" s="9" t="s">
        <v>43</v>
      </c>
    </row>
    <row r="43" spans="1:2" ht="87.75" customHeight="1">
      <c r="A43" s="14">
        <v>1</v>
      </c>
      <c r="B43" s="13" t="s">
        <v>44</v>
      </c>
    </row>
    <row r="44" spans="1:2" s="3" customFormat="1" ht="13.5">
      <c r="A44" s="8">
        <f>A45</f>
        <v>1</v>
      </c>
      <c r="B44" s="9" t="s">
        <v>24</v>
      </c>
    </row>
    <row r="45" spans="1:2" s="3" customFormat="1" ht="87.75" customHeight="1">
      <c r="A45" s="14">
        <v>1</v>
      </c>
      <c r="B45" s="15" t="s">
        <v>25</v>
      </c>
    </row>
    <row r="46" spans="1:2" ht="13.5">
      <c r="A46" s="16" t="s">
        <v>5</v>
      </c>
      <c r="B46" s="16"/>
    </row>
    <row r="47" spans="1:2" ht="78" customHeight="1">
      <c r="A47" s="17" t="s">
        <v>7</v>
      </c>
      <c r="B47" s="17"/>
    </row>
  </sheetData>
  <mergeCells count="3">
    <mergeCell ref="A1:B1"/>
    <mergeCell ref="A46:B46"/>
    <mergeCell ref="A47:B47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pageSetUpPr fitToPage="1"/>
  </sheetPr>
  <dimension ref="A1:B48"/>
  <sheetViews>
    <sheetView zoomScaleNormal="100" workbookViewId="0">
      <selection activeCell="E1" sqref="E1"/>
    </sheetView>
  </sheetViews>
  <sheetFormatPr defaultColWidth="9.7109375" defaultRowHeight="12.75"/>
  <cols>
    <col min="1" max="1" width="8.7109375" style="1" customWidth="1"/>
    <col min="2" max="2" width="75.2851562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A3+A33+A35+A39+A43+A45+A41</f>
        <v>41</v>
      </c>
      <c r="B2" s="7" t="s">
        <v>0</v>
      </c>
    </row>
    <row r="3" spans="1:2" ht="13.5">
      <c r="A3" s="8">
        <f>SUM(A4:A32)</f>
        <v>33</v>
      </c>
      <c r="B3" s="9" t="s">
        <v>4</v>
      </c>
    </row>
    <row r="4" spans="1:2" s="3" customFormat="1" ht="88.5" customHeight="1">
      <c r="A4" s="10">
        <v>1</v>
      </c>
      <c r="B4" s="11" t="s">
        <v>8</v>
      </c>
    </row>
    <row r="5" spans="1:2" s="3" customFormat="1" ht="88.5" customHeight="1">
      <c r="A5" s="10">
        <v>1</v>
      </c>
      <c r="B5" s="11" t="s">
        <v>9</v>
      </c>
    </row>
    <row r="6" spans="1:2" s="3" customFormat="1" ht="88.5" customHeight="1">
      <c r="A6" s="10">
        <v>1</v>
      </c>
      <c r="B6" s="11" t="s">
        <v>10</v>
      </c>
    </row>
    <row r="7" spans="1:2" s="3" customFormat="1" ht="88.5" customHeight="1">
      <c r="A7" s="10">
        <v>1</v>
      </c>
      <c r="B7" s="11" t="s">
        <v>11</v>
      </c>
    </row>
    <row r="8" spans="1:2" s="3" customFormat="1" ht="88.5" customHeight="1">
      <c r="A8" s="10">
        <v>1</v>
      </c>
      <c r="B8" s="11" t="s">
        <v>12</v>
      </c>
    </row>
    <row r="9" spans="1:2" s="3" customFormat="1" ht="88.5" customHeight="1">
      <c r="A9" s="10">
        <v>1</v>
      </c>
      <c r="B9" s="11" t="s">
        <v>13</v>
      </c>
    </row>
    <row r="10" spans="1:2" s="3" customFormat="1" ht="88.5" customHeight="1">
      <c r="A10" s="10">
        <v>1</v>
      </c>
      <c r="B10" s="11" t="s">
        <v>14</v>
      </c>
    </row>
    <row r="11" spans="1:2" s="3" customFormat="1" ht="88.5" customHeight="1">
      <c r="A11" s="10">
        <v>1</v>
      </c>
      <c r="B11" s="11" t="s">
        <v>15</v>
      </c>
    </row>
    <row r="12" spans="1:2" s="3" customFormat="1" ht="88.5" customHeight="1">
      <c r="A12" s="10">
        <v>1</v>
      </c>
      <c r="B12" s="11" t="s">
        <v>16</v>
      </c>
    </row>
    <row r="13" spans="1:2" s="3" customFormat="1" ht="88.5" customHeight="1">
      <c r="A13" s="10">
        <v>1</v>
      </c>
      <c r="B13" s="11" t="s">
        <v>17</v>
      </c>
    </row>
    <row r="14" spans="1:2" s="3" customFormat="1" ht="88.5" customHeight="1">
      <c r="A14" s="10">
        <v>1</v>
      </c>
      <c r="B14" s="11" t="s">
        <v>18</v>
      </c>
    </row>
    <row r="15" spans="1:2" s="3" customFormat="1" ht="88.5" customHeight="1">
      <c r="A15" s="10">
        <v>1</v>
      </c>
      <c r="B15" s="11" t="s">
        <v>19</v>
      </c>
    </row>
    <row r="16" spans="1:2" s="3" customFormat="1" ht="88.5" customHeight="1">
      <c r="A16" s="10">
        <v>1</v>
      </c>
      <c r="B16" s="11" t="s">
        <v>20</v>
      </c>
    </row>
    <row r="17" spans="1:2" s="3" customFormat="1" ht="88.5" customHeight="1">
      <c r="A17" s="10">
        <v>1</v>
      </c>
      <c r="B17" s="11" t="s">
        <v>21</v>
      </c>
    </row>
    <row r="18" spans="1:2" s="3" customFormat="1" ht="88.5" customHeight="1">
      <c r="A18" s="10">
        <v>1</v>
      </c>
      <c r="B18" s="11" t="s">
        <v>28</v>
      </c>
    </row>
    <row r="19" spans="1:2" s="3" customFormat="1" ht="88.5" customHeight="1">
      <c r="A19" s="10">
        <v>1</v>
      </c>
      <c r="B19" s="11" t="s">
        <v>29</v>
      </c>
    </row>
    <row r="20" spans="1:2" s="3" customFormat="1" ht="88.5" customHeight="1">
      <c r="A20" s="10">
        <v>1</v>
      </c>
      <c r="B20" s="11" t="s">
        <v>30</v>
      </c>
    </row>
    <row r="21" spans="1:2" s="3" customFormat="1" ht="88.5" customHeight="1">
      <c r="A21" s="10">
        <v>1</v>
      </c>
      <c r="B21" s="11" t="s">
        <v>31</v>
      </c>
    </row>
    <row r="22" spans="1:2" s="3" customFormat="1" ht="88.5" customHeight="1">
      <c r="A22" s="10">
        <v>2</v>
      </c>
      <c r="B22" s="11" t="s">
        <v>33</v>
      </c>
    </row>
    <row r="23" spans="1:2" s="3" customFormat="1" ht="88.5" customHeight="1">
      <c r="A23" s="10">
        <v>2</v>
      </c>
      <c r="B23" s="11" t="s">
        <v>34</v>
      </c>
    </row>
    <row r="24" spans="1:2" s="3" customFormat="1" ht="88.5" customHeight="1">
      <c r="A24" s="10">
        <v>2</v>
      </c>
      <c r="B24" s="11" t="s">
        <v>35</v>
      </c>
    </row>
    <row r="25" spans="1:2" s="3" customFormat="1" ht="88.5" customHeight="1">
      <c r="A25" s="10">
        <v>1</v>
      </c>
      <c r="B25" s="11" t="s">
        <v>36</v>
      </c>
    </row>
    <row r="26" spans="1:2" s="3" customFormat="1" ht="88.5" customHeight="1">
      <c r="A26" s="10">
        <v>1</v>
      </c>
      <c r="B26" s="11" t="s">
        <v>32</v>
      </c>
    </row>
    <row r="27" spans="1:2" s="3" customFormat="1" ht="88.5" customHeight="1">
      <c r="A27" s="10">
        <v>1</v>
      </c>
      <c r="B27" s="11" t="s">
        <v>37</v>
      </c>
    </row>
    <row r="28" spans="1:2" s="3" customFormat="1" ht="88.5" customHeight="1">
      <c r="A28" s="10">
        <v>2</v>
      </c>
      <c r="B28" s="11" t="s">
        <v>39</v>
      </c>
    </row>
    <row r="29" spans="1:2" s="3" customFormat="1" ht="88.5" customHeight="1">
      <c r="A29" s="10">
        <v>1</v>
      </c>
      <c r="B29" s="11" t="s">
        <v>40</v>
      </c>
    </row>
    <row r="30" spans="1:2" s="3" customFormat="1" ht="88.5" customHeight="1">
      <c r="A30" s="10">
        <v>1</v>
      </c>
      <c r="B30" s="11" t="s">
        <v>41</v>
      </c>
    </row>
    <row r="31" spans="1:2" s="3" customFormat="1" ht="88.5" customHeight="1">
      <c r="A31" s="10">
        <v>1</v>
      </c>
      <c r="B31" s="11" t="s">
        <v>54</v>
      </c>
    </row>
    <row r="32" spans="1:2" s="3" customFormat="1" ht="88.5" customHeight="1">
      <c r="A32" s="10">
        <v>1</v>
      </c>
      <c r="B32" s="11" t="s">
        <v>42</v>
      </c>
    </row>
    <row r="33" spans="1:2" ht="13.5">
      <c r="A33" s="8">
        <f>SUM(A34:A34)</f>
        <v>1</v>
      </c>
      <c r="B33" s="9" t="s">
        <v>1</v>
      </c>
    </row>
    <row r="34" spans="1:2" ht="88.5" customHeight="1">
      <c r="A34" s="10">
        <v>1</v>
      </c>
      <c r="B34" s="13" t="s">
        <v>27</v>
      </c>
    </row>
    <row r="35" spans="1:2" ht="13.5">
      <c r="A35" s="8">
        <f>SUM(A36:A38)</f>
        <v>3</v>
      </c>
      <c r="B35" s="9" t="s">
        <v>2</v>
      </c>
    </row>
    <row r="36" spans="1:2" s="3" customFormat="1" ht="88.5" customHeight="1">
      <c r="A36" s="12">
        <v>1</v>
      </c>
      <c r="B36" s="13" t="s">
        <v>49</v>
      </c>
    </row>
    <row r="37" spans="1:2" s="3" customFormat="1" ht="88.5" customHeight="1">
      <c r="A37" s="12">
        <v>1</v>
      </c>
      <c r="B37" s="13" t="s">
        <v>48</v>
      </c>
    </row>
    <row r="38" spans="1:2" s="3" customFormat="1" ht="88.5" customHeight="1">
      <c r="A38" s="12">
        <v>1</v>
      </c>
      <c r="B38" s="13" t="s">
        <v>51</v>
      </c>
    </row>
    <row r="39" spans="1:2" ht="13.5">
      <c r="A39" s="8">
        <f>SUM(A40:A40)</f>
        <v>1</v>
      </c>
      <c r="B39" s="9" t="s">
        <v>3</v>
      </c>
    </row>
    <row r="40" spans="1:2" s="3" customFormat="1" ht="88.5" customHeight="1">
      <c r="A40" s="12">
        <v>1</v>
      </c>
      <c r="B40" s="18" t="s">
        <v>53</v>
      </c>
    </row>
    <row r="41" spans="1:2" ht="13.5">
      <c r="A41" s="8">
        <f>SUM(A42:A42)</f>
        <v>1</v>
      </c>
      <c r="B41" s="9" t="s">
        <v>45</v>
      </c>
    </row>
    <row r="42" spans="1:2" ht="87.75" customHeight="1">
      <c r="A42" s="14">
        <v>1</v>
      </c>
      <c r="B42" s="13" t="s">
        <v>46</v>
      </c>
    </row>
    <row r="43" spans="1:2" ht="13.5">
      <c r="A43" s="8">
        <f>A44</f>
        <v>1</v>
      </c>
      <c r="B43" s="9" t="s">
        <v>43</v>
      </c>
    </row>
    <row r="44" spans="1:2" ht="87.75" customHeight="1">
      <c r="A44" s="14">
        <v>1</v>
      </c>
      <c r="B44" s="13" t="s">
        <v>44</v>
      </c>
    </row>
    <row r="45" spans="1:2" s="3" customFormat="1" ht="13.5">
      <c r="A45" s="8">
        <f>A46</f>
        <v>1</v>
      </c>
      <c r="B45" s="9" t="s">
        <v>24</v>
      </c>
    </row>
    <row r="46" spans="1:2" s="3" customFormat="1" ht="87.75" customHeight="1">
      <c r="A46" s="14">
        <v>1</v>
      </c>
      <c r="B46" s="15" t="s">
        <v>25</v>
      </c>
    </row>
    <row r="47" spans="1:2" ht="13.5">
      <c r="A47" s="16" t="s">
        <v>5</v>
      </c>
      <c r="B47" s="16"/>
    </row>
    <row r="48" spans="1:2" ht="78" customHeight="1">
      <c r="A48" s="17" t="s">
        <v>7</v>
      </c>
      <c r="B48" s="17"/>
    </row>
  </sheetData>
  <mergeCells count="3">
    <mergeCell ref="A1:B1"/>
    <mergeCell ref="A47:B47"/>
    <mergeCell ref="A48:B48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B48"/>
  <sheetViews>
    <sheetView zoomScaleNormal="100" workbookViewId="0">
      <selection activeCell="D5" sqref="D5"/>
    </sheetView>
  </sheetViews>
  <sheetFormatPr defaultColWidth="9.7109375" defaultRowHeight="12.75"/>
  <cols>
    <col min="1" max="1" width="8.7109375" style="1" customWidth="1"/>
    <col min="2" max="2" width="75.140625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A3+A33+A35+A39+A43+A45+A41</f>
        <v>48</v>
      </c>
      <c r="B2" s="7" t="s">
        <v>0</v>
      </c>
    </row>
    <row r="3" spans="1:2" ht="13.5">
      <c r="A3" s="8">
        <f>SUM(A4:A32)</f>
        <v>40</v>
      </c>
      <c r="B3" s="9" t="s">
        <v>4</v>
      </c>
    </row>
    <row r="4" spans="1:2" s="3" customFormat="1" ht="88.5" customHeight="1">
      <c r="A4" s="10">
        <v>2</v>
      </c>
      <c r="B4" s="11" t="s">
        <v>8</v>
      </c>
    </row>
    <row r="5" spans="1:2" s="3" customFormat="1" ht="88.5" customHeight="1">
      <c r="A5" s="10">
        <v>2</v>
      </c>
      <c r="B5" s="11" t="s">
        <v>9</v>
      </c>
    </row>
    <row r="6" spans="1:2" s="3" customFormat="1" ht="88.5" customHeight="1">
      <c r="A6" s="10">
        <v>1</v>
      </c>
      <c r="B6" s="11" t="s">
        <v>10</v>
      </c>
    </row>
    <row r="7" spans="1:2" s="3" customFormat="1" ht="88.5" customHeight="1">
      <c r="A7" s="10">
        <v>1</v>
      </c>
      <c r="B7" s="11" t="s">
        <v>11</v>
      </c>
    </row>
    <row r="8" spans="1:2" s="3" customFormat="1" ht="88.5" customHeight="1">
      <c r="A8" s="10">
        <v>2</v>
      </c>
      <c r="B8" s="11" t="s">
        <v>12</v>
      </c>
    </row>
    <row r="9" spans="1:2" s="3" customFormat="1" ht="88.5" customHeight="1">
      <c r="A9" s="10">
        <v>2</v>
      </c>
      <c r="B9" s="11" t="s">
        <v>13</v>
      </c>
    </row>
    <row r="10" spans="1:2" s="3" customFormat="1" ht="88.5" customHeight="1">
      <c r="A10" s="10">
        <v>1</v>
      </c>
      <c r="B10" s="11" t="s">
        <v>14</v>
      </c>
    </row>
    <row r="11" spans="1:2" s="3" customFormat="1" ht="88.5" customHeight="1">
      <c r="A11" s="10">
        <v>2</v>
      </c>
      <c r="B11" s="11" t="s">
        <v>15</v>
      </c>
    </row>
    <row r="12" spans="1:2" s="3" customFormat="1" ht="88.5" customHeight="1">
      <c r="A12" s="10">
        <v>1</v>
      </c>
      <c r="B12" s="11" t="s">
        <v>16</v>
      </c>
    </row>
    <row r="13" spans="1:2" s="3" customFormat="1" ht="88.5" customHeight="1">
      <c r="A13" s="10">
        <v>1</v>
      </c>
      <c r="B13" s="11" t="s">
        <v>17</v>
      </c>
    </row>
    <row r="14" spans="1:2" s="3" customFormat="1" ht="88.5" customHeight="1">
      <c r="A14" s="10">
        <v>1</v>
      </c>
      <c r="B14" s="11" t="s">
        <v>18</v>
      </c>
    </row>
    <row r="15" spans="1:2" s="3" customFormat="1" ht="88.5" customHeight="1">
      <c r="A15" s="10">
        <v>1</v>
      </c>
      <c r="B15" s="11" t="s">
        <v>19</v>
      </c>
    </row>
    <row r="16" spans="1:2" s="3" customFormat="1" ht="88.5" customHeight="1">
      <c r="A16" s="10">
        <v>1</v>
      </c>
      <c r="B16" s="11" t="s">
        <v>20</v>
      </c>
    </row>
    <row r="17" spans="1:2" s="3" customFormat="1" ht="88.5" customHeight="1">
      <c r="A17" s="10">
        <v>1</v>
      </c>
      <c r="B17" s="11" t="s">
        <v>21</v>
      </c>
    </row>
    <row r="18" spans="1:2" s="3" customFormat="1" ht="88.5" customHeight="1">
      <c r="A18" s="10">
        <v>2</v>
      </c>
      <c r="B18" s="11" t="s">
        <v>28</v>
      </c>
    </row>
    <row r="19" spans="1:2" s="3" customFormat="1" ht="88.5" customHeight="1">
      <c r="A19" s="10">
        <v>1</v>
      </c>
      <c r="B19" s="11" t="s">
        <v>29</v>
      </c>
    </row>
    <row r="20" spans="1:2" s="3" customFormat="1" ht="88.5" customHeight="1">
      <c r="A20" s="10">
        <v>2</v>
      </c>
      <c r="B20" s="11" t="s">
        <v>30</v>
      </c>
    </row>
    <row r="21" spans="1:2" s="3" customFormat="1" ht="88.5" customHeight="1">
      <c r="A21" s="10">
        <v>1</v>
      </c>
      <c r="B21" s="11" t="s">
        <v>31</v>
      </c>
    </row>
    <row r="22" spans="1:2" s="3" customFormat="1" ht="88.5" customHeight="1">
      <c r="A22" s="10">
        <v>2</v>
      </c>
      <c r="B22" s="11" t="s">
        <v>33</v>
      </c>
    </row>
    <row r="23" spans="1:2" s="3" customFormat="1" ht="88.5" customHeight="1">
      <c r="A23" s="10">
        <v>2</v>
      </c>
      <c r="B23" s="11" t="s">
        <v>34</v>
      </c>
    </row>
    <row r="24" spans="1:2" s="3" customFormat="1" ht="88.5" customHeight="1">
      <c r="A24" s="10">
        <v>2</v>
      </c>
      <c r="B24" s="11" t="s">
        <v>35</v>
      </c>
    </row>
    <row r="25" spans="1:2" s="3" customFormat="1" ht="88.5" customHeight="1">
      <c r="A25" s="10">
        <v>1</v>
      </c>
      <c r="B25" s="11" t="s">
        <v>36</v>
      </c>
    </row>
    <row r="26" spans="1:2" s="3" customFormat="1" ht="88.5" customHeight="1">
      <c r="A26" s="10">
        <v>1</v>
      </c>
      <c r="B26" s="11" t="s">
        <v>32</v>
      </c>
    </row>
    <row r="27" spans="1:2" s="3" customFormat="1" ht="88.5" customHeight="1">
      <c r="A27" s="10">
        <v>1</v>
      </c>
      <c r="B27" s="11" t="s">
        <v>37</v>
      </c>
    </row>
    <row r="28" spans="1:2" s="3" customFormat="1" ht="88.5" customHeight="1">
      <c r="A28" s="10">
        <v>2</v>
      </c>
      <c r="B28" s="11" t="s">
        <v>39</v>
      </c>
    </row>
    <row r="29" spans="1:2" s="3" customFormat="1" ht="88.5" customHeight="1">
      <c r="A29" s="10">
        <v>1</v>
      </c>
      <c r="B29" s="11" t="s">
        <v>40</v>
      </c>
    </row>
    <row r="30" spans="1:2" s="3" customFormat="1" ht="88.5" customHeight="1">
      <c r="A30" s="10">
        <v>1</v>
      </c>
      <c r="B30" s="11" t="s">
        <v>41</v>
      </c>
    </row>
    <row r="31" spans="1:2" s="3" customFormat="1" ht="88.5" customHeight="1">
      <c r="A31" s="10">
        <v>1</v>
      </c>
      <c r="B31" s="11" t="s">
        <v>54</v>
      </c>
    </row>
    <row r="32" spans="1:2" s="3" customFormat="1" ht="88.5" customHeight="1">
      <c r="A32" s="10">
        <v>1</v>
      </c>
      <c r="B32" s="11" t="s">
        <v>42</v>
      </c>
    </row>
    <row r="33" spans="1:2" ht="13.5">
      <c r="A33" s="8">
        <f>SUM(A34:A34)</f>
        <v>1</v>
      </c>
      <c r="B33" s="9" t="s">
        <v>1</v>
      </c>
    </row>
    <row r="34" spans="1:2" ht="88.5" customHeight="1">
      <c r="A34" s="10">
        <v>1</v>
      </c>
      <c r="B34" s="13" t="s">
        <v>27</v>
      </c>
    </row>
    <row r="35" spans="1:2" ht="13.5">
      <c r="A35" s="8">
        <f>SUM(A36:A38)</f>
        <v>3</v>
      </c>
      <c r="B35" s="9" t="s">
        <v>2</v>
      </c>
    </row>
    <row r="36" spans="1:2" s="3" customFormat="1" ht="88.5" customHeight="1">
      <c r="A36" s="12">
        <v>1</v>
      </c>
      <c r="B36" s="13" t="s">
        <v>49</v>
      </c>
    </row>
    <row r="37" spans="1:2" s="3" customFormat="1" ht="88.5" customHeight="1">
      <c r="A37" s="12">
        <v>1</v>
      </c>
      <c r="B37" s="13" t="s">
        <v>48</v>
      </c>
    </row>
    <row r="38" spans="1:2" s="3" customFormat="1" ht="88.5" customHeight="1">
      <c r="A38" s="12">
        <v>1</v>
      </c>
      <c r="B38" s="13" t="s">
        <v>51</v>
      </c>
    </row>
    <row r="39" spans="1:2" ht="13.5">
      <c r="A39" s="8">
        <f>SUM(A40:A40)</f>
        <v>1</v>
      </c>
      <c r="B39" s="9" t="s">
        <v>3</v>
      </c>
    </row>
    <row r="40" spans="1:2" s="3" customFormat="1" ht="88.5" customHeight="1">
      <c r="A40" s="12">
        <v>1</v>
      </c>
      <c r="B40" s="18" t="s">
        <v>53</v>
      </c>
    </row>
    <row r="41" spans="1:2" ht="13.5">
      <c r="A41" s="8">
        <f>SUM(A42:A42)</f>
        <v>1</v>
      </c>
      <c r="B41" s="9" t="s">
        <v>45</v>
      </c>
    </row>
    <row r="42" spans="1:2" ht="87.75" customHeight="1">
      <c r="A42" s="14">
        <v>1</v>
      </c>
      <c r="B42" s="13" t="s">
        <v>46</v>
      </c>
    </row>
    <row r="43" spans="1:2" ht="13.5">
      <c r="A43" s="8">
        <f>A44</f>
        <v>1</v>
      </c>
      <c r="B43" s="9" t="s">
        <v>43</v>
      </c>
    </row>
    <row r="44" spans="1:2" ht="87.75" customHeight="1">
      <c r="A44" s="14">
        <v>1</v>
      </c>
      <c r="B44" s="13" t="s">
        <v>44</v>
      </c>
    </row>
    <row r="45" spans="1:2" s="3" customFormat="1" ht="13.5">
      <c r="A45" s="8">
        <f>A46</f>
        <v>1</v>
      </c>
      <c r="B45" s="9" t="s">
        <v>24</v>
      </c>
    </row>
    <row r="46" spans="1:2" s="3" customFormat="1" ht="87.75" customHeight="1">
      <c r="A46" s="14">
        <v>1</v>
      </c>
      <c r="B46" s="15" t="s">
        <v>25</v>
      </c>
    </row>
    <row r="47" spans="1:2" ht="13.5">
      <c r="A47" s="16" t="s">
        <v>5</v>
      </c>
      <c r="B47" s="16"/>
    </row>
    <row r="48" spans="1:2" ht="78" customHeight="1">
      <c r="A48" s="17" t="s">
        <v>7</v>
      </c>
      <c r="B48" s="17"/>
    </row>
  </sheetData>
  <mergeCells count="3">
    <mergeCell ref="A1:B1"/>
    <mergeCell ref="A47:B47"/>
    <mergeCell ref="A48:B48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B49"/>
  <sheetViews>
    <sheetView tabSelected="1" zoomScaleNormal="100" workbookViewId="0">
      <selection activeCell="D4" sqref="D4"/>
    </sheetView>
  </sheetViews>
  <sheetFormatPr defaultColWidth="9.7109375" defaultRowHeight="12.75"/>
  <cols>
    <col min="1" max="1" width="8.7109375" style="1" customWidth="1"/>
    <col min="2" max="2" width="76" style="4" customWidth="1"/>
    <col min="3" max="16384" width="9.7109375" style="2"/>
  </cols>
  <sheetData>
    <row r="1" spans="1:2" ht="122.25" customHeight="1">
      <c r="A1" s="5" t="s">
        <v>56</v>
      </c>
      <c r="B1" s="5"/>
    </row>
    <row r="2" spans="1:2" ht="13.5">
      <c r="A2" s="6">
        <f>A3+A33+A35+A40+A44+A46+A42</f>
        <v>52</v>
      </c>
      <c r="B2" s="7" t="s">
        <v>0</v>
      </c>
    </row>
    <row r="3" spans="1:2" ht="13.5">
      <c r="A3" s="8">
        <f>SUM(A4:A32)</f>
        <v>43</v>
      </c>
      <c r="B3" s="9" t="s">
        <v>4</v>
      </c>
    </row>
    <row r="4" spans="1:2" s="3" customFormat="1" ht="88.5" customHeight="1">
      <c r="A4" s="10">
        <v>2</v>
      </c>
      <c r="B4" s="11" t="s">
        <v>8</v>
      </c>
    </row>
    <row r="5" spans="1:2" s="3" customFormat="1" ht="88.5" customHeight="1">
      <c r="A5" s="10">
        <v>2</v>
      </c>
      <c r="B5" s="11" t="s">
        <v>9</v>
      </c>
    </row>
    <row r="6" spans="1:2" s="3" customFormat="1" ht="88.5" customHeight="1">
      <c r="A6" s="10">
        <v>2</v>
      </c>
      <c r="B6" s="11" t="s">
        <v>10</v>
      </c>
    </row>
    <row r="7" spans="1:2" s="3" customFormat="1" ht="88.5" customHeight="1">
      <c r="A7" s="10">
        <v>1</v>
      </c>
      <c r="B7" s="11" t="s">
        <v>11</v>
      </c>
    </row>
    <row r="8" spans="1:2" s="3" customFormat="1" ht="88.5" customHeight="1">
      <c r="A8" s="10">
        <v>2</v>
      </c>
      <c r="B8" s="11" t="s">
        <v>12</v>
      </c>
    </row>
    <row r="9" spans="1:2" s="3" customFormat="1" ht="88.5" customHeight="1">
      <c r="A9" s="10">
        <v>2</v>
      </c>
      <c r="B9" s="11" t="s">
        <v>13</v>
      </c>
    </row>
    <row r="10" spans="1:2" s="3" customFormat="1" ht="88.5" customHeight="1">
      <c r="A10" s="10">
        <v>1</v>
      </c>
      <c r="B10" s="11" t="s">
        <v>14</v>
      </c>
    </row>
    <row r="11" spans="1:2" s="3" customFormat="1" ht="88.5" customHeight="1">
      <c r="A11" s="10">
        <v>2</v>
      </c>
      <c r="B11" s="11" t="s">
        <v>15</v>
      </c>
    </row>
    <row r="12" spans="1:2" s="3" customFormat="1" ht="88.5" customHeight="1">
      <c r="A12" s="10">
        <v>1</v>
      </c>
      <c r="B12" s="11" t="s">
        <v>16</v>
      </c>
    </row>
    <row r="13" spans="1:2" s="3" customFormat="1" ht="88.5" customHeight="1">
      <c r="A13" s="10">
        <v>2</v>
      </c>
      <c r="B13" s="11" t="s">
        <v>17</v>
      </c>
    </row>
    <row r="14" spans="1:2" s="3" customFormat="1" ht="88.5" customHeight="1">
      <c r="A14" s="10">
        <v>1</v>
      </c>
      <c r="B14" s="11" t="s">
        <v>18</v>
      </c>
    </row>
    <row r="15" spans="1:2" s="3" customFormat="1" ht="88.5" customHeight="1">
      <c r="A15" s="10">
        <v>1</v>
      </c>
      <c r="B15" s="11" t="s">
        <v>19</v>
      </c>
    </row>
    <row r="16" spans="1:2" s="3" customFormat="1" ht="88.5" customHeight="1">
      <c r="A16" s="10">
        <v>1</v>
      </c>
      <c r="B16" s="11" t="s">
        <v>20</v>
      </c>
    </row>
    <row r="17" spans="1:2" s="3" customFormat="1" ht="88.5" customHeight="1">
      <c r="A17" s="10">
        <v>1</v>
      </c>
      <c r="B17" s="11" t="s">
        <v>21</v>
      </c>
    </row>
    <row r="18" spans="1:2" s="3" customFormat="1" ht="88.5" customHeight="1">
      <c r="A18" s="10">
        <v>2</v>
      </c>
      <c r="B18" s="11" t="s">
        <v>28</v>
      </c>
    </row>
    <row r="19" spans="1:2" s="3" customFormat="1" ht="88.5" customHeight="1">
      <c r="A19" s="10">
        <v>1</v>
      </c>
      <c r="B19" s="11" t="s">
        <v>29</v>
      </c>
    </row>
    <row r="20" spans="1:2" s="3" customFormat="1" ht="88.5" customHeight="1">
      <c r="A20" s="10">
        <v>2</v>
      </c>
      <c r="B20" s="11" t="s">
        <v>30</v>
      </c>
    </row>
    <row r="21" spans="1:2" s="3" customFormat="1" ht="88.5" customHeight="1">
      <c r="A21" s="10">
        <v>1</v>
      </c>
      <c r="B21" s="11" t="s">
        <v>31</v>
      </c>
    </row>
    <row r="22" spans="1:2" s="3" customFormat="1" ht="88.5" customHeight="1">
      <c r="A22" s="10">
        <v>2</v>
      </c>
      <c r="B22" s="11" t="s">
        <v>33</v>
      </c>
    </row>
    <row r="23" spans="1:2" s="3" customFormat="1" ht="88.5" customHeight="1">
      <c r="A23" s="10">
        <v>2</v>
      </c>
      <c r="B23" s="11" t="s">
        <v>34</v>
      </c>
    </row>
    <row r="24" spans="1:2" s="3" customFormat="1" ht="88.5" customHeight="1">
      <c r="A24" s="10">
        <v>2</v>
      </c>
      <c r="B24" s="11" t="s">
        <v>35</v>
      </c>
    </row>
    <row r="25" spans="1:2" s="3" customFormat="1" ht="88.5" customHeight="1">
      <c r="A25" s="10">
        <v>1</v>
      </c>
      <c r="B25" s="11" t="s">
        <v>36</v>
      </c>
    </row>
    <row r="26" spans="1:2" s="3" customFormat="1" ht="88.5" customHeight="1">
      <c r="A26" s="10">
        <v>1</v>
      </c>
      <c r="B26" s="11" t="s">
        <v>32</v>
      </c>
    </row>
    <row r="27" spans="1:2" s="3" customFormat="1" ht="88.5" customHeight="1">
      <c r="A27" s="10">
        <v>1</v>
      </c>
      <c r="B27" s="11" t="s">
        <v>37</v>
      </c>
    </row>
    <row r="28" spans="1:2" s="3" customFormat="1" ht="88.5" customHeight="1">
      <c r="A28" s="10">
        <v>2</v>
      </c>
      <c r="B28" s="11" t="s">
        <v>39</v>
      </c>
    </row>
    <row r="29" spans="1:2" s="3" customFormat="1" ht="88.5" customHeight="1">
      <c r="A29" s="10">
        <v>2</v>
      </c>
      <c r="B29" s="11" t="s">
        <v>40</v>
      </c>
    </row>
    <row r="30" spans="1:2" s="3" customFormat="1" ht="88.5" customHeight="1">
      <c r="A30" s="10">
        <v>1</v>
      </c>
      <c r="B30" s="11" t="s">
        <v>41</v>
      </c>
    </row>
    <row r="31" spans="1:2" s="3" customFormat="1" ht="88.5" customHeight="1">
      <c r="A31" s="10">
        <v>1</v>
      </c>
      <c r="B31" s="11" t="s">
        <v>54</v>
      </c>
    </row>
    <row r="32" spans="1:2" s="3" customFormat="1" ht="88.5" customHeight="1">
      <c r="A32" s="10">
        <v>1</v>
      </c>
      <c r="B32" s="11" t="s">
        <v>42</v>
      </c>
    </row>
    <row r="33" spans="1:2" ht="13.5">
      <c r="A33" s="8">
        <f>SUM(A34:A34)</f>
        <v>1</v>
      </c>
      <c r="B33" s="9" t="s">
        <v>1</v>
      </c>
    </row>
    <row r="34" spans="1:2" ht="88.5" customHeight="1">
      <c r="A34" s="10">
        <v>1</v>
      </c>
      <c r="B34" s="13" t="s">
        <v>27</v>
      </c>
    </row>
    <row r="35" spans="1:2" ht="13.5">
      <c r="A35" s="8">
        <f>SUM(A36:A39)</f>
        <v>4</v>
      </c>
      <c r="B35" s="9" t="s">
        <v>2</v>
      </c>
    </row>
    <row r="36" spans="1:2" s="3" customFormat="1" ht="88.5" customHeight="1">
      <c r="A36" s="12">
        <v>1</v>
      </c>
      <c r="B36" s="13" t="s">
        <v>49</v>
      </c>
    </row>
    <row r="37" spans="1:2" s="3" customFormat="1" ht="88.5" customHeight="1">
      <c r="A37" s="12">
        <v>1</v>
      </c>
      <c r="B37" s="13" t="s">
        <v>48</v>
      </c>
    </row>
    <row r="38" spans="1:2" s="3" customFormat="1" ht="88.5" customHeight="1">
      <c r="A38" s="12">
        <v>1</v>
      </c>
      <c r="B38" s="13" t="s">
        <v>51</v>
      </c>
    </row>
    <row r="39" spans="1:2" s="3" customFormat="1" ht="88.5" customHeight="1">
      <c r="A39" s="12">
        <v>1</v>
      </c>
      <c r="B39" s="13" t="s">
        <v>52</v>
      </c>
    </row>
    <row r="40" spans="1:2" ht="13.5">
      <c r="A40" s="8">
        <f>SUM(A41:A41)</f>
        <v>1</v>
      </c>
      <c r="B40" s="9" t="s">
        <v>3</v>
      </c>
    </row>
    <row r="41" spans="1:2" s="3" customFormat="1" ht="88.5" customHeight="1">
      <c r="A41" s="12">
        <v>1</v>
      </c>
      <c r="B41" s="18" t="s">
        <v>53</v>
      </c>
    </row>
    <row r="42" spans="1:2" ht="13.5">
      <c r="A42" s="8">
        <f>SUM(A43:A43)</f>
        <v>1</v>
      </c>
      <c r="B42" s="9" t="s">
        <v>45</v>
      </c>
    </row>
    <row r="43" spans="1:2" ht="87.75" customHeight="1">
      <c r="A43" s="14">
        <v>1</v>
      </c>
      <c r="B43" s="13" t="s">
        <v>46</v>
      </c>
    </row>
    <row r="44" spans="1:2" ht="13.5">
      <c r="A44" s="8">
        <f>A45</f>
        <v>1</v>
      </c>
      <c r="B44" s="9" t="s">
        <v>43</v>
      </c>
    </row>
    <row r="45" spans="1:2" ht="87.75" customHeight="1">
      <c r="A45" s="14">
        <v>1</v>
      </c>
      <c r="B45" s="13" t="s">
        <v>44</v>
      </c>
    </row>
    <row r="46" spans="1:2" s="3" customFormat="1" ht="13.5">
      <c r="A46" s="8">
        <f>A47</f>
        <v>1</v>
      </c>
      <c r="B46" s="9" t="s">
        <v>24</v>
      </c>
    </row>
    <row r="47" spans="1:2" s="3" customFormat="1" ht="87.75" customHeight="1">
      <c r="A47" s="14">
        <v>1</v>
      </c>
      <c r="B47" s="15" t="s">
        <v>25</v>
      </c>
    </row>
    <row r="48" spans="1:2" ht="13.5">
      <c r="A48" s="16" t="s">
        <v>5</v>
      </c>
      <c r="B48" s="16"/>
    </row>
    <row r="49" spans="1:2" ht="78" customHeight="1">
      <c r="A49" s="17" t="s">
        <v>7</v>
      </c>
      <c r="B49" s="17"/>
    </row>
  </sheetData>
  <mergeCells count="3">
    <mergeCell ref="A1:B1"/>
    <mergeCell ref="A48:B48"/>
    <mergeCell ref="A49:B49"/>
  </mergeCells>
  <pageMargins left="0.78740157480314965" right="0.23622047244094491" top="0.59055118110236227" bottom="0.59055118110236227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250 гр.эл.</vt:lpstr>
      <vt:lpstr>300 гр.эл.</vt:lpstr>
      <vt:lpstr>400 гр.эл.</vt:lpstr>
      <vt:lpstr>500 гр.эл.</vt:lpstr>
      <vt:lpstr>600 гр.эл.</vt:lpstr>
      <vt:lpstr>700 гр.эл.</vt:lpstr>
      <vt:lpstr>800 гр.эл.</vt:lpstr>
      <vt:lpstr>900 гр.эл.</vt:lpstr>
      <vt:lpstr>1000 гр.эл.</vt:lpstr>
      <vt:lpstr>1200 гр.эл.</vt:lpstr>
      <vt:lpstr>1300 гр.эл.</vt:lpstr>
      <vt:lpstr>1500 гр.эл.</vt:lpstr>
      <vt:lpstr>1700 гр.эл.</vt:lpstr>
      <vt:lpstr>2000 гр.эл.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 Windows</cp:lastModifiedBy>
  <cp:lastPrinted>2020-04-20T11:27:12Z</cp:lastPrinted>
  <dcterms:created xsi:type="dcterms:W3CDTF">2018-05-23T08:03:50Z</dcterms:created>
  <dcterms:modified xsi:type="dcterms:W3CDTF">2020-08-14T14:01:07Z</dcterms:modified>
</cp:coreProperties>
</file>